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0" yWindow="45" windowWidth="9600" windowHeight="6525" tabRatio="788" activeTab="0"/>
  </bookViews>
  <sheets>
    <sheet name="フットサル大会登録票" sheetId="1" r:id="rId1"/>
    <sheet name="20名以上" sheetId="2" r:id="rId2"/>
    <sheet name="同意書" sheetId="3" r:id="rId3"/>
    <sheet name="親権者同意書" sheetId="4" r:id="rId4"/>
    <sheet name="変更届出用紙" sheetId="5" r:id="rId5"/>
    <sheet name="連盟処理欄1（入力禁止）" sheetId="6" r:id="rId6"/>
    <sheet name="連盟処理欄2（入力禁止）" sheetId="7" r:id="rId7"/>
  </sheets>
  <definedNames>
    <definedName name="_xlnm.Print_Area" localSheetId="1">'20名以上'!$A$1:$AW$33</definedName>
    <definedName name="_xlnm.Print_Area" localSheetId="0">'フットサル大会登録票'!$A$1:$AW$33</definedName>
    <definedName name="_xlnm.Print_Area" localSheetId="4">'変更届出用紙'!$A$1:$K$28</definedName>
  </definedNames>
  <calcPr fullCalcOnLoad="1"/>
</workbook>
</file>

<file path=xl/comments1.xml><?xml version="1.0" encoding="utf-8"?>
<comments xmlns="http://schemas.openxmlformats.org/spreadsheetml/2006/main">
  <authors>
    <author>noboru</author>
  </authors>
  <commentList>
    <comment ref="AU8" authorId="0">
      <text>
        <r>
          <rPr>
            <b/>
            <sz val="9"/>
            <rFont val="ＭＳ Ｐゴシック"/>
            <family val="3"/>
          </rPr>
          <t>※必ず記入する事。「申請中・空欄」は受付ません。</t>
        </r>
        <r>
          <rPr>
            <sz val="9"/>
            <rFont val="ＭＳ Ｐゴシック"/>
            <family val="3"/>
          </rPr>
          <t xml:space="preserve">
</t>
        </r>
      </text>
    </comment>
    <comment ref="AU9" authorId="0">
      <text>
        <r>
          <rPr>
            <b/>
            <sz val="9"/>
            <rFont val="ＭＳ Ｐゴシック"/>
            <family val="3"/>
          </rPr>
          <t>※必ず記入する事。「申請中・空欄」は受付ません。</t>
        </r>
        <r>
          <rPr>
            <sz val="9"/>
            <rFont val="ＭＳ Ｐゴシック"/>
            <family val="3"/>
          </rPr>
          <t xml:space="preserve">
</t>
        </r>
      </text>
    </comment>
    <comment ref="AU10" authorId="0">
      <text>
        <r>
          <rPr>
            <b/>
            <sz val="9"/>
            <rFont val="ＭＳ Ｐゴシック"/>
            <family val="3"/>
          </rPr>
          <t>※必ず記入する事。「申請中・空欄」は受付ません。</t>
        </r>
        <r>
          <rPr>
            <sz val="9"/>
            <rFont val="ＭＳ Ｐゴシック"/>
            <family val="3"/>
          </rPr>
          <t xml:space="preserve">
</t>
        </r>
      </text>
    </comment>
    <comment ref="AU11" authorId="0">
      <text>
        <r>
          <rPr>
            <b/>
            <sz val="9"/>
            <rFont val="ＭＳ Ｐゴシック"/>
            <family val="3"/>
          </rPr>
          <t>※必ず記入する事。「申請中・空欄」は受付ません。</t>
        </r>
        <r>
          <rPr>
            <sz val="9"/>
            <rFont val="ＭＳ Ｐゴシック"/>
            <family val="3"/>
          </rPr>
          <t xml:space="preserve">
</t>
        </r>
      </text>
    </comment>
    <comment ref="AU12" authorId="0">
      <text>
        <r>
          <rPr>
            <b/>
            <sz val="9"/>
            <rFont val="ＭＳ Ｐゴシック"/>
            <family val="3"/>
          </rPr>
          <t>※必ず記入する事。「申請中・空欄」は受付ません。</t>
        </r>
        <r>
          <rPr>
            <sz val="9"/>
            <rFont val="ＭＳ Ｐゴシック"/>
            <family val="3"/>
          </rPr>
          <t xml:space="preserve">
</t>
        </r>
      </text>
    </comment>
    <comment ref="AU13" authorId="0">
      <text>
        <r>
          <rPr>
            <b/>
            <sz val="9"/>
            <rFont val="ＭＳ Ｐゴシック"/>
            <family val="3"/>
          </rPr>
          <t>※必ず記入する事。「申請中・空欄」は受付ません。</t>
        </r>
        <r>
          <rPr>
            <sz val="9"/>
            <rFont val="ＭＳ Ｐゴシック"/>
            <family val="3"/>
          </rPr>
          <t xml:space="preserve">
</t>
        </r>
      </text>
    </comment>
    <comment ref="AU14" authorId="0">
      <text>
        <r>
          <rPr>
            <b/>
            <sz val="9"/>
            <rFont val="ＭＳ Ｐゴシック"/>
            <family val="3"/>
          </rPr>
          <t>※必ず記入する事。「申請中・空欄」は受付ません。</t>
        </r>
        <r>
          <rPr>
            <sz val="9"/>
            <rFont val="ＭＳ Ｐゴシック"/>
            <family val="3"/>
          </rPr>
          <t xml:space="preserve">
</t>
        </r>
      </text>
    </comment>
    <comment ref="AU15" authorId="0">
      <text>
        <r>
          <rPr>
            <b/>
            <sz val="9"/>
            <rFont val="ＭＳ Ｐゴシック"/>
            <family val="3"/>
          </rPr>
          <t>※必ず記入する事。「申請中・空欄」は受付ません。</t>
        </r>
        <r>
          <rPr>
            <sz val="9"/>
            <rFont val="ＭＳ Ｐゴシック"/>
            <family val="3"/>
          </rPr>
          <t xml:space="preserve">
</t>
        </r>
      </text>
    </comment>
    <comment ref="AU16" authorId="0">
      <text>
        <r>
          <rPr>
            <b/>
            <sz val="9"/>
            <rFont val="ＭＳ Ｐゴシック"/>
            <family val="3"/>
          </rPr>
          <t>※必ず記入する事。「申請中・空欄」は受付ません。</t>
        </r>
        <r>
          <rPr>
            <sz val="9"/>
            <rFont val="ＭＳ Ｐゴシック"/>
            <family val="3"/>
          </rPr>
          <t xml:space="preserve">
</t>
        </r>
      </text>
    </comment>
    <comment ref="AU17" authorId="0">
      <text>
        <r>
          <rPr>
            <b/>
            <sz val="9"/>
            <rFont val="ＭＳ Ｐゴシック"/>
            <family val="3"/>
          </rPr>
          <t>※必ず記入する事。「申請中・空欄」は受付ません。</t>
        </r>
        <r>
          <rPr>
            <sz val="9"/>
            <rFont val="ＭＳ Ｐゴシック"/>
            <family val="3"/>
          </rPr>
          <t xml:space="preserve">
</t>
        </r>
      </text>
    </comment>
    <comment ref="AU18" authorId="0">
      <text>
        <r>
          <rPr>
            <b/>
            <sz val="9"/>
            <rFont val="ＭＳ Ｐゴシック"/>
            <family val="3"/>
          </rPr>
          <t>※必ず記入する事。「申請中・空欄」は受付ません。</t>
        </r>
        <r>
          <rPr>
            <sz val="9"/>
            <rFont val="ＭＳ Ｐゴシック"/>
            <family val="3"/>
          </rPr>
          <t xml:space="preserve">
</t>
        </r>
      </text>
    </comment>
    <comment ref="AU19" authorId="0">
      <text>
        <r>
          <rPr>
            <b/>
            <sz val="9"/>
            <rFont val="ＭＳ Ｐゴシック"/>
            <family val="3"/>
          </rPr>
          <t>※必ず記入する事。「申請中・空欄」は受付ません。</t>
        </r>
        <r>
          <rPr>
            <sz val="9"/>
            <rFont val="ＭＳ Ｐゴシック"/>
            <family val="3"/>
          </rPr>
          <t xml:space="preserve">
</t>
        </r>
      </text>
    </comment>
    <comment ref="AU20" authorId="0">
      <text>
        <r>
          <rPr>
            <b/>
            <sz val="9"/>
            <rFont val="ＭＳ Ｐゴシック"/>
            <family val="3"/>
          </rPr>
          <t>※必ず記入する事。「申請中・空欄」は受付ません。</t>
        </r>
        <r>
          <rPr>
            <sz val="9"/>
            <rFont val="ＭＳ Ｐゴシック"/>
            <family val="3"/>
          </rPr>
          <t xml:space="preserve">
</t>
        </r>
      </text>
    </comment>
    <comment ref="AU21" authorId="0">
      <text>
        <r>
          <rPr>
            <b/>
            <sz val="9"/>
            <rFont val="ＭＳ Ｐゴシック"/>
            <family val="3"/>
          </rPr>
          <t>※必ず記入する事。「申請中・空欄」は受付ません。</t>
        </r>
        <r>
          <rPr>
            <sz val="9"/>
            <rFont val="ＭＳ Ｐゴシック"/>
            <family val="3"/>
          </rPr>
          <t xml:space="preserve">
</t>
        </r>
      </text>
    </comment>
    <comment ref="AU22" authorId="0">
      <text>
        <r>
          <rPr>
            <b/>
            <sz val="9"/>
            <rFont val="ＭＳ Ｐゴシック"/>
            <family val="3"/>
          </rPr>
          <t>※必ず記入する事。「申請中・空欄」は受付ません。</t>
        </r>
        <r>
          <rPr>
            <sz val="9"/>
            <rFont val="ＭＳ Ｐゴシック"/>
            <family val="3"/>
          </rPr>
          <t xml:space="preserve">
</t>
        </r>
      </text>
    </comment>
    <comment ref="AU23" authorId="0">
      <text>
        <r>
          <rPr>
            <b/>
            <sz val="9"/>
            <rFont val="ＭＳ Ｐゴシック"/>
            <family val="3"/>
          </rPr>
          <t>※必ず記入する事。「申請中・空欄」は受付ません。</t>
        </r>
        <r>
          <rPr>
            <sz val="9"/>
            <rFont val="ＭＳ Ｐゴシック"/>
            <family val="3"/>
          </rPr>
          <t xml:space="preserve">
</t>
        </r>
      </text>
    </comment>
    <comment ref="AU24" authorId="0">
      <text>
        <r>
          <rPr>
            <b/>
            <sz val="9"/>
            <rFont val="ＭＳ Ｐゴシック"/>
            <family val="3"/>
          </rPr>
          <t>※必ず記入する事。「申請中・空欄」は受付ません。</t>
        </r>
        <r>
          <rPr>
            <sz val="9"/>
            <rFont val="ＭＳ Ｐゴシック"/>
            <family val="3"/>
          </rPr>
          <t xml:space="preserve">
</t>
        </r>
      </text>
    </comment>
    <comment ref="AU25" authorId="0">
      <text>
        <r>
          <rPr>
            <b/>
            <sz val="9"/>
            <rFont val="ＭＳ Ｐゴシック"/>
            <family val="3"/>
          </rPr>
          <t>※必ず記入する事。「申請中・空欄」は受付ません。</t>
        </r>
        <r>
          <rPr>
            <sz val="9"/>
            <rFont val="ＭＳ Ｐゴシック"/>
            <family val="3"/>
          </rPr>
          <t xml:space="preserve">
</t>
        </r>
      </text>
    </comment>
    <comment ref="AU26" authorId="0">
      <text>
        <r>
          <rPr>
            <b/>
            <sz val="9"/>
            <rFont val="ＭＳ Ｐゴシック"/>
            <family val="3"/>
          </rPr>
          <t>※必ず記入する事。「申請中・空欄」は受付ません。</t>
        </r>
        <r>
          <rPr>
            <sz val="9"/>
            <rFont val="ＭＳ Ｐゴシック"/>
            <family val="3"/>
          </rPr>
          <t xml:space="preserve">
</t>
        </r>
      </text>
    </comment>
    <comment ref="AU27" authorId="0">
      <text>
        <r>
          <rPr>
            <b/>
            <sz val="9"/>
            <rFont val="ＭＳ Ｐゴシック"/>
            <family val="3"/>
          </rPr>
          <t>※必ず記入する事。「申請中・空欄」は受付ません。</t>
        </r>
        <r>
          <rPr>
            <sz val="9"/>
            <rFont val="ＭＳ Ｐゴシック"/>
            <family val="3"/>
          </rPr>
          <t xml:space="preserve">
</t>
        </r>
      </text>
    </comment>
  </commentList>
</comments>
</file>

<file path=xl/comments2.xml><?xml version="1.0" encoding="utf-8"?>
<comments xmlns="http://schemas.openxmlformats.org/spreadsheetml/2006/main">
  <authors>
    <author>noboru</author>
  </authors>
  <commentList>
    <comment ref="AU8" authorId="0">
      <text>
        <r>
          <rPr>
            <b/>
            <sz val="9"/>
            <rFont val="ＭＳ Ｐゴシック"/>
            <family val="3"/>
          </rPr>
          <t>※必ず記入する事。「申請中・空欄」は受付ません。</t>
        </r>
        <r>
          <rPr>
            <sz val="9"/>
            <rFont val="ＭＳ Ｐゴシック"/>
            <family val="3"/>
          </rPr>
          <t xml:space="preserve">
</t>
        </r>
      </text>
    </comment>
    <comment ref="AU9" authorId="0">
      <text>
        <r>
          <rPr>
            <b/>
            <sz val="9"/>
            <rFont val="ＭＳ Ｐゴシック"/>
            <family val="3"/>
          </rPr>
          <t>※必ず記入する事。「申請中・空欄」は受付ません。</t>
        </r>
        <r>
          <rPr>
            <sz val="9"/>
            <rFont val="ＭＳ Ｐゴシック"/>
            <family val="3"/>
          </rPr>
          <t xml:space="preserve">
</t>
        </r>
      </text>
    </comment>
    <comment ref="AU10" authorId="0">
      <text>
        <r>
          <rPr>
            <b/>
            <sz val="9"/>
            <rFont val="ＭＳ Ｐゴシック"/>
            <family val="3"/>
          </rPr>
          <t>※必ず記入する事。「申請中・空欄」は受付ません。</t>
        </r>
        <r>
          <rPr>
            <sz val="9"/>
            <rFont val="ＭＳ Ｐゴシック"/>
            <family val="3"/>
          </rPr>
          <t xml:space="preserve">
</t>
        </r>
      </text>
    </comment>
    <comment ref="AU11" authorId="0">
      <text>
        <r>
          <rPr>
            <b/>
            <sz val="9"/>
            <rFont val="ＭＳ Ｐゴシック"/>
            <family val="3"/>
          </rPr>
          <t>※必ず記入する事。「申請中・空欄」は受付ません。</t>
        </r>
        <r>
          <rPr>
            <sz val="9"/>
            <rFont val="ＭＳ Ｐゴシック"/>
            <family val="3"/>
          </rPr>
          <t xml:space="preserve">
</t>
        </r>
      </text>
    </comment>
    <comment ref="AU12" authorId="0">
      <text>
        <r>
          <rPr>
            <b/>
            <sz val="9"/>
            <rFont val="ＭＳ Ｐゴシック"/>
            <family val="3"/>
          </rPr>
          <t>※必ず記入する事。「申請中・空欄」は受付ません。</t>
        </r>
        <r>
          <rPr>
            <sz val="9"/>
            <rFont val="ＭＳ Ｐゴシック"/>
            <family val="3"/>
          </rPr>
          <t xml:space="preserve">
</t>
        </r>
      </text>
    </comment>
    <comment ref="AU13" authorId="0">
      <text>
        <r>
          <rPr>
            <b/>
            <sz val="9"/>
            <rFont val="ＭＳ Ｐゴシック"/>
            <family val="3"/>
          </rPr>
          <t>※必ず記入する事。「申請中・空欄」は受付ません。</t>
        </r>
        <r>
          <rPr>
            <sz val="9"/>
            <rFont val="ＭＳ Ｐゴシック"/>
            <family val="3"/>
          </rPr>
          <t xml:space="preserve">
</t>
        </r>
      </text>
    </comment>
    <comment ref="AU14" authorId="0">
      <text>
        <r>
          <rPr>
            <b/>
            <sz val="9"/>
            <rFont val="ＭＳ Ｐゴシック"/>
            <family val="3"/>
          </rPr>
          <t>※必ず記入する事。「申請中・空欄」は受付ません。</t>
        </r>
        <r>
          <rPr>
            <sz val="9"/>
            <rFont val="ＭＳ Ｐゴシック"/>
            <family val="3"/>
          </rPr>
          <t xml:space="preserve">
</t>
        </r>
      </text>
    </comment>
    <comment ref="AU15" authorId="0">
      <text>
        <r>
          <rPr>
            <b/>
            <sz val="9"/>
            <rFont val="ＭＳ Ｐゴシック"/>
            <family val="3"/>
          </rPr>
          <t>※必ず記入する事。「申請中・空欄」は受付ません。</t>
        </r>
        <r>
          <rPr>
            <sz val="9"/>
            <rFont val="ＭＳ Ｐゴシック"/>
            <family val="3"/>
          </rPr>
          <t xml:space="preserve">
</t>
        </r>
      </text>
    </comment>
    <comment ref="AU16" authorId="0">
      <text>
        <r>
          <rPr>
            <b/>
            <sz val="9"/>
            <rFont val="ＭＳ Ｐゴシック"/>
            <family val="3"/>
          </rPr>
          <t>※必ず記入する事。「申請中・空欄」は受付ません。</t>
        </r>
        <r>
          <rPr>
            <sz val="9"/>
            <rFont val="ＭＳ Ｐゴシック"/>
            <family val="3"/>
          </rPr>
          <t xml:space="preserve">
</t>
        </r>
      </text>
    </comment>
    <comment ref="AU17" authorId="0">
      <text>
        <r>
          <rPr>
            <b/>
            <sz val="9"/>
            <rFont val="ＭＳ Ｐゴシック"/>
            <family val="3"/>
          </rPr>
          <t>※必ず記入する事。「申請中・空欄」は受付ません。</t>
        </r>
        <r>
          <rPr>
            <sz val="9"/>
            <rFont val="ＭＳ Ｐゴシック"/>
            <family val="3"/>
          </rPr>
          <t xml:space="preserve">
</t>
        </r>
      </text>
    </comment>
    <comment ref="AU18" authorId="0">
      <text>
        <r>
          <rPr>
            <b/>
            <sz val="9"/>
            <rFont val="ＭＳ Ｐゴシック"/>
            <family val="3"/>
          </rPr>
          <t>※必ず記入する事。「申請中・空欄」は受付ません。</t>
        </r>
        <r>
          <rPr>
            <sz val="9"/>
            <rFont val="ＭＳ Ｐゴシック"/>
            <family val="3"/>
          </rPr>
          <t xml:space="preserve">
</t>
        </r>
      </text>
    </comment>
    <comment ref="AU19" authorId="0">
      <text>
        <r>
          <rPr>
            <b/>
            <sz val="9"/>
            <rFont val="ＭＳ Ｐゴシック"/>
            <family val="3"/>
          </rPr>
          <t>※必ず記入する事。「申請中・空欄」は受付ません。</t>
        </r>
        <r>
          <rPr>
            <sz val="9"/>
            <rFont val="ＭＳ Ｐゴシック"/>
            <family val="3"/>
          </rPr>
          <t xml:space="preserve">
</t>
        </r>
      </text>
    </comment>
    <comment ref="AU20" authorId="0">
      <text>
        <r>
          <rPr>
            <b/>
            <sz val="9"/>
            <rFont val="ＭＳ Ｐゴシック"/>
            <family val="3"/>
          </rPr>
          <t>※必ず記入する事。「申請中・空欄」は受付ません。</t>
        </r>
        <r>
          <rPr>
            <sz val="9"/>
            <rFont val="ＭＳ Ｐゴシック"/>
            <family val="3"/>
          </rPr>
          <t xml:space="preserve">
</t>
        </r>
      </text>
    </comment>
    <comment ref="AU21" authorId="0">
      <text>
        <r>
          <rPr>
            <b/>
            <sz val="9"/>
            <rFont val="ＭＳ Ｐゴシック"/>
            <family val="3"/>
          </rPr>
          <t>※必ず記入する事。「申請中・空欄」は受付ません。</t>
        </r>
        <r>
          <rPr>
            <sz val="9"/>
            <rFont val="ＭＳ Ｐゴシック"/>
            <family val="3"/>
          </rPr>
          <t xml:space="preserve">
</t>
        </r>
      </text>
    </comment>
    <comment ref="AU22" authorId="0">
      <text>
        <r>
          <rPr>
            <b/>
            <sz val="9"/>
            <rFont val="ＭＳ Ｐゴシック"/>
            <family val="3"/>
          </rPr>
          <t>※必ず記入する事。「申請中・空欄」は受付ません。</t>
        </r>
        <r>
          <rPr>
            <sz val="9"/>
            <rFont val="ＭＳ Ｐゴシック"/>
            <family val="3"/>
          </rPr>
          <t xml:space="preserve">
</t>
        </r>
      </text>
    </comment>
    <comment ref="AU23" authorId="0">
      <text>
        <r>
          <rPr>
            <b/>
            <sz val="9"/>
            <rFont val="ＭＳ Ｐゴシック"/>
            <family val="3"/>
          </rPr>
          <t>※必ず記入する事。「申請中・空欄」は受付ません。</t>
        </r>
        <r>
          <rPr>
            <sz val="9"/>
            <rFont val="ＭＳ Ｐゴシック"/>
            <family val="3"/>
          </rPr>
          <t xml:space="preserve">
</t>
        </r>
      </text>
    </comment>
    <comment ref="AU24" authorId="0">
      <text>
        <r>
          <rPr>
            <b/>
            <sz val="9"/>
            <rFont val="ＭＳ Ｐゴシック"/>
            <family val="3"/>
          </rPr>
          <t>※必ず記入する事。「申請中・空欄」は受付ません。</t>
        </r>
        <r>
          <rPr>
            <sz val="9"/>
            <rFont val="ＭＳ Ｐゴシック"/>
            <family val="3"/>
          </rPr>
          <t xml:space="preserve">
</t>
        </r>
      </text>
    </comment>
    <comment ref="AU25" authorId="0">
      <text>
        <r>
          <rPr>
            <b/>
            <sz val="9"/>
            <rFont val="ＭＳ Ｐゴシック"/>
            <family val="3"/>
          </rPr>
          <t>※必ず記入する事。「申請中・空欄」は受付ません。</t>
        </r>
        <r>
          <rPr>
            <sz val="9"/>
            <rFont val="ＭＳ Ｐゴシック"/>
            <family val="3"/>
          </rPr>
          <t xml:space="preserve">
</t>
        </r>
      </text>
    </comment>
    <comment ref="AU26" authorId="0">
      <text>
        <r>
          <rPr>
            <b/>
            <sz val="9"/>
            <rFont val="ＭＳ Ｐゴシック"/>
            <family val="3"/>
          </rPr>
          <t>※必ず記入する事。「申請中・空欄」は受付ません。</t>
        </r>
        <r>
          <rPr>
            <sz val="9"/>
            <rFont val="ＭＳ Ｐゴシック"/>
            <family val="3"/>
          </rPr>
          <t xml:space="preserve">
</t>
        </r>
      </text>
    </comment>
    <comment ref="AU27" authorId="0">
      <text>
        <r>
          <rPr>
            <b/>
            <sz val="9"/>
            <rFont val="ＭＳ Ｐゴシック"/>
            <family val="3"/>
          </rPr>
          <t>※必ず記入する事。「申請中・空欄」は受付ません。</t>
        </r>
        <r>
          <rPr>
            <sz val="9"/>
            <rFont val="ＭＳ Ｐゴシック"/>
            <family val="3"/>
          </rPr>
          <t xml:space="preserve">
</t>
        </r>
      </text>
    </comment>
  </commentList>
</comments>
</file>

<file path=xl/sharedStrings.xml><?xml version="1.0" encoding="utf-8"?>
<sst xmlns="http://schemas.openxmlformats.org/spreadsheetml/2006/main" count="316" uniqueCount="158">
  <si>
    <t>No.</t>
  </si>
  <si>
    <t/>
  </si>
  <si>
    <t>NAMEKANJI</t>
  </si>
  <si>
    <t>NAMEKANA</t>
  </si>
  <si>
    <t>BDATE</t>
  </si>
  <si>
    <t>PLAYERNO</t>
  </si>
  <si>
    <t>チーム名</t>
  </si>
  <si>
    <t>携帯電話</t>
  </si>
  <si>
    <t>連絡責任者名</t>
  </si>
  <si>
    <t>勤務先</t>
  </si>
  <si>
    <t>〒</t>
  </si>
  <si>
    <t>ユニフォームの色</t>
  </si>
  <si>
    <t>シャツ</t>
  </si>
  <si>
    <t>ショーツ</t>
  </si>
  <si>
    <t>背番号</t>
  </si>
  <si>
    <t>大会名</t>
  </si>
  <si>
    <t>チーム役員（以下記載の役員のみベンチ入り可能）</t>
  </si>
  <si>
    <t>チーム役職</t>
  </si>
  <si>
    <t>フットサル登録番号</t>
  </si>
  <si>
    <t>年度</t>
  </si>
  <si>
    <t>保有資格</t>
  </si>
  <si>
    <t>連 絡 先 Ｔ Ｅ Ｌ</t>
  </si>
  <si>
    <t>級</t>
  </si>
  <si>
    <t>登録番号</t>
  </si>
  <si>
    <t>印</t>
  </si>
  <si>
    <t>F</t>
  </si>
  <si>
    <t>フリガナ</t>
  </si>
  <si>
    <t>F</t>
  </si>
  <si>
    <t>E-mail</t>
  </si>
  <si>
    <r>
      <t xml:space="preserve">連絡先
</t>
    </r>
    <r>
      <rPr>
        <sz val="8"/>
        <rFont val="ＭＳ Ｐゴシック"/>
        <family val="3"/>
      </rPr>
      <t>どちらかに○</t>
    </r>
  </si>
  <si>
    <t>自宅</t>
  </si>
  <si>
    <t>・</t>
  </si>
  <si>
    <t>（</t>
  </si>
  <si>
    <t>）</t>
  </si>
  <si>
    <t>ＴＥＬ</t>
  </si>
  <si>
    <t>ＦＡＸ</t>
  </si>
  <si>
    <t>F</t>
  </si>
  <si>
    <t>監督</t>
  </si>
  <si>
    <t>学校・学年（学生のみ）</t>
  </si>
  <si>
    <t>氏　　　　名</t>
  </si>
  <si>
    <t>年齢</t>
  </si>
  <si>
    <t>生年月日
(YYYY/MM/DD)　</t>
  </si>
  <si>
    <t>Pos</t>
  </si>
  <si>
    <t>フリガナ</t>
  </si>
  <si>
    <t>生年月日
(YYYY/MM/DD)　</t>
  </si>
  <si>
    <t>ｽﾄｯｷﾝｸﾞ</t>
  </si>
  <si>
    <t>役 員 氏 名</t>
  </si>
  <si>
    <t>フ リ ガ ナ</t>
  </si>
  <si>
    <t>連 絡 先 Ｔ Ｅ Ｌ</t>
  </si>
  <si>
    <t>〔正〕</t>
  </si>
  <si>
    <t>〔副〕</t>
  </si>
  <si>
    <t>Ｆ　Ｐ</t>
  </si>
  <si>
    <t>Ｇ　Ｋ</t>
  </si>
  <si>
    <t>所属ＦＡ</t>
  </si>
  <si>
    <t>氏名</t>
  </si>
  <si>
    <t>フリガナ</t>
  </si>
  <si>
    <t>フットサル大会登録票</t>
  </si>
  <si>
    <r>
      <t>※</t>
    </r>
    <r>
      <rPr>
        <sz val="10"/>
        <rFont val="ＭＳ Ｐゴシック"/>
        <family val="3"/>
      </rPr>
      <t>帯同審判</t>
    </r>
  </si>
  <si>
    <r>
      <t>　</t>
    </r>
    <r>
      <rPr>
        <sz val="11"/>
        <color indexed="10"/>
        <rFont val="ＭＳ Ｐゴシック"/>
        <family val="3"/>
      </rPr>
      <t>※</t>
    </r>
    <r>
      <rPr>
        <sz val="11"/>
        <rFont val="ＭＳ Ｐゴシック"/>
        <family val="3"/>
      </rPr>
      <t>大会規定に定められている場合のみ記入すること。</t>
    </r>
  </si>
  <si>
    <t>受付年月日</t>
  </si>
  <si>
    <t>所属FA</t>
  </si>
  <si>
    <t>サッカー協会
（連盟）</t>
  </si>
  <si>
    <t>※どちらかにチェックしてください。</t>
  </si>
  <si>
    <t>C</t>
  </si>
  <si>
    <t>フリガナ</t>
  </si>
  <si>
    <t>代表者名</t>
  </si>
  <si>
    <t>チーム名略称
（5文字以内）</t>
  </si>
  <si>
    <t>No.</t>
  </si>
  <si>
    <t>※チーム登録No.
（　　種登録チームの場合記入すること。）</t>
  </si>
  <si>
    <t>外国籍
記入</t>
  </si>
  <si>
    <t>※キャプテンは背番号横の"C"欄に○</t>
  </si>
  <si>
    <t>年　　月　　日</t>
  </si>
  <si>
    <t>日</t>
  </si>
  <si>
    <t>月</t>
  </si>
  <si>
    <t>年</t>
  </si>
  <si>
    <t>記載日：</t>
  </si>
  <si>
    <t>代表者氏名：　　　　　　　　　　</t>
  </si>
  <si>
    <t>チーム名：　　　　</t>
  </si>
  <si>
    <t>の全て）の意思を確認した上で、これらの上記目的で使用することに同意します。</t>
  </si>
  <si>
    <t>とについて、参加申し込み書に記載されているすべてのスタッフ・選手（未成年者の場合は保護者（親権者）</t>
  </si>
  <si>
    <t>標記大会・フェスティバルにおいて、札幌フットサル連盟が、上記目的に大会申し込み書の情報を使用するこ</t>
  </si>
  <si>
    <t>WINTER STAGE</t>
  </si>
  <si>
    <t>大会名：</t>
  </si>
  <si>
    <t>①～⑥</t>
  </si>
  <si>
    <t>選手名板作成・事務連絡のための主管サッカー協会への提出</t>
  </si>
  <si>
    <t>③・④</t>
  </si>
  <si>
    <t>大会公式記録用紙記入　　</t>
  </si>
  <si>
    <t>①～⑥</t>
  </si>
  <si>
    <t>プログラム・発行物掲出のための広告代理店、印刷業者への提供</t>
  </si>
  <si>
    <t>③・④・⑤・⑥</t>
  </si>
  <si>
    <t>札幌フットサル連盟が主催する大会・試合のプログラム・発行物への掲示　　</t>
  </si>
  <si>
    <t>２．使用目的・開示</t>
  </si>
  <si>
    <t>⑥選手登録番号</t>
  </si>
  <si>
    <t>⑤選手年齢</t>
  </si>
  <si>
    <t>④選手氏名</t>
  </si>
  <si>
    <t>③スタッフ氏名</t>
  </si>
  <si>
    <t>②監督携帯電話番号</t>
  </si>
  <si>
    <t>①チーム連絡担当者氏名・住所・電話・ ＦＡＸ・携帯・ｅ－ｍａｉｌアドレス　　　　　　    　　　</t>
  </si>
  <si>
    <t>１．大会参加申し込み書で取得する情報</t>
  </si>
  <si>
    <t>尚、申込書については大会終了後３か月以内にシュレッダーにて破棄することとする。</t>
  </si>
  <si>
    <t>また、参加申込書の記載内容については、個人情報保護法に基づいてプログラム以外には使用いたしません。</t>
  </si>
  <si>
    <t>に記載されている個人情報について、札幌フットサル連盟は以下の目的において使用いたします。</t>
  </si>
  <si>
    <t>札幌フットサル連盟が主催する各種大会及びフェスティバルにおいて、参加チームから提出される参加申込書</t>
  </si>
  <si>
    <t>プライバシーポリシー同意書</t>
  </si>
  <si>
    <t>特定非営利活動法人　札幌フットサル連盟</t>
  </si>
  <si>
    <t>緊急連絡先</t>
  </si>
  <si>
    <t>-</t>
  </si>
  <si>
    <t>〒</t>
  </si>
  <si>
    <t>住所</t>
  </si>
  <si>
    <t>氏名</t>
  </si>
  <si>
    <t>保護者</t>
  </si>
  <si>
    <t>（    学年）</t>
  </si>
  <si>
    <t>学校</t>
  </si>
  <si>
    <t>所属校
学年</t>
  </si>
  <si>
    <t>日　生</t>
  </si>
  <si>
    <t>平成</t>
  </si>
  <si>
    <t>生年月日</t>
  </si>
  <si>
    <t>チーム名</t>
  </si>
  <si>
    <t>参加選手</t>
  </si>
  <si>
    <t>処理・対応することを認めます。</t>
  </si>
  <si>
    <t>参加選手（続柄　　　　　）は健康であり，大会参加に関わりもしも事故の場合は，私の責任において</t>
  </si>
  <si>
    <t>参加にあたり，親権者（保護者）として下記の</t>
  </si>
  <si>
    <t>（大会名）</t>
  </si>
  <si>
    <t>親　権　者　同　意　書</t>
  </si>
  <si>
    <t>札幌地区サッカー協会長　様</t>
  </si>
  <si>
    <t>日</t>
  </si>
  <si>
    <t>月</t>
  </si>
  <si>
    <t>年</t>
  </si>
  <si>
    <t>平成</t>
  </si>
  <si>
    <t>申請書送付先は各リーグ初回登録申込先と同様のアドレスまで送信してください。</t>
  </si>
  <si>
    <t>追加登録の場合は、試合1週間前までに申請と個人登録料の入金が確認された時点で出場可能となります（大会要項振込先）</t>
  </si>
  <si>
    <t>届出区分欄には該当する区分に○印をつけてください</t>
  </si>
  <si>
    <t>行が足りなくなったら新たに2ページ目を作成してください</t>
  </si>
  <si>
    <t>・</t>
  </si>
  <si>
    <t>届出を、書き足す形となります</t>
  </si>
  <si>
    <t>1回目の届出から、以降の届出も同一の用紙を利用してください</t>
  </si>
  <si>
    <t>抹消</t>
  </si>
  <si>
    <t>追加</t>
  </si>
  <si>
    <t>前、登録チーム名（追加登録者は記載）　</t>
  </si>
  <si>
    <t>登録番号
（Fを省略した数字のみ）</t>
  </si>
  <si>
    <t>フリガナ</t>
  </si>
  <si>
    <t>選手氏名</t>
  </si>
  <si>
    <t>背番号</t>
  </si>
  <si>
    <t>届出区分</t>
  </si>
  <si>
    <t>届出年月日</t>
  </si>
  <si>
    <t>ページ</t>
  </si>
  <si>
    <t>登録変更届出用紙</t>
  </si>
  <si>
    <t>2013</t>
  </si>
  <si>
    <t>9</t>
  </si>
  <si>
    <t>27</t>
  </si>
  <si>
    <t>代表</t>
  </si>
  <si>
    <t>監督</t>
  </si>
  <si>
    <t>NO</t>
  </si>
  <si>
    <t>氏名</t>
  </si>
  <si>
    <t>生年月日</t>
  </si>
  <si>
    <t>主将</t>
  </si>
  <si>
    <t>主務</t>
  </si>
  <si>
    <t>第25回　全道ユース（U-18）フットサル大会 札幌地区予選　兼　第1回全日本ユース（U-18）フットサル大会（仮称） 札幌地区予選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</si>
</sst>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 numFmtId="184" formatCode="yyyy/m/d;@"/>
    <numFmt numFmtId="185" formatCode="mmm\-yyyy"/>
  </numFmts>
  <fonts count="80">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1"/>
      <name val="ＭＳ Ｐゴシック"/>
      <family val="3"/>
    </font>
    <font>
      <sz val="8"/>
      <name val="ＭＳ Ｐゴシック"/>
      <family val="3"/>
    </font>
    <font>
      <sz val="9"/>
      <name val="ＭＳ Ｐゴシック"/>
      <family val="3"/>
    </font>
    <font>
      <sz val="20"/>
      <name val="ＭＳ Ｐゴシック"/>
      <family val="3"/>
    </font>
    <font>
      <sz val="11"/>
      <color indexed="9"/>
      <name val="ＭＳ Ｐゴシック"/>
      <family val="3"/>
    </font>
    <font>
      <sz val="11"/>
      <color indexed="10"/>
      <name val="ＭＳ Ｐゴシック"/>
      <family val="3"/>
    </font>
    <font>
      <b/>
      <sz val="20"/>
      <name val="ＭＳ Ｐゴシック"/>
      <family val="3"/>
    </font>
    <font>
      <b/>
      <sz val="16"/>
      <name val="ＭＳ Ｐゴシック"/>
      <family val="3"/>
    </font>
    <font>
      <b/>
      <sz val="8"/>
      <name val="ＭＳ Ｐゴシック"/>
      <family val="3"/>
    </font>
    <font>
      <b/>
      <sz val="11"/>
      <name val="ＭＳ Ｐゴシック"/>
      <family val="3"/>
    </font>
    <font>
      <sz val="14"/>
      <name val="ＭＳ Ｐゴシック"/>
      <family val="3"/>
    </font>
    <font>
      <b/>
      <sz val="12"/>
      <name val="ＭＳ Ｐゴシック"/>
      <family val="3"/>
    </font>
    <font>
      <sz val="12"/>
      <name val="ＭＳ Ｐゴシック"/>
      <family val="3"/>
    </font>
    <font>
      <b/>
      <sz val="9"/>
      <name val="ＭＳ Ｐゴシック"/>
      <family val="3"/>
    </font>
    <font>
      <sz val="11"/>
      <name val="ＪＳＰ明朝"/>
      <family val="1"/>
    </font>
    <font>
      <sz val="12"/>
      <color indexed="55"/>
      <name val="ＭＳ Ｐゴシック"/>
      <family val="3"/>
    </font>
    <font>
      <sz val="14"/>
      <color indexed="10"/>
      <name val="ＭＳ Ｐゴシック"/>
      <family val="3"/>
    </font>
    <font>
      <u val="single"/>
      <sz val="11"/>
      <color indexed="10"/>
      <name val="ＭＳ Ｐゴシック"/>
      <family val="3"/>
    </font>
    <font>
      <sz val="10"/>
      <color indexed="9"/>
      <name val="ＭＳ Ｐゴシック"/>
      <family val="3"/>
    </font>
    <font>
      <sz val="11"/>
      <color indexed="9"/>
      <name val="ＪＳＰ明朝"/>
      <family val="1"/>
    </font>
    <font>
      <sz val="10"/>
      <color indexed="10"/>
      <name val="ＭＳ Ｐゴシック"/>
      <family val="3"/>
    </font>
    <font>
      <sz val="9"/>
      <name val="MS UI Gothic"/>
      <family val="3"/>
    </font>
    <font>
      <b/>
      <sz val="10"/>
      <name val="Tahoma"/>
      <family val="2"/>
    </font>
    <font>
      <sz val="16"/>
      <name val="ＭＳ Ｐゴシック"/>
      <family val="3"/>
    </font>
    <font>
      <sz val="11"/>
      <name val="ＭＳ Ｐ明朝"/>
      <family val="1"/>
    </font>
    <font>
      <b/>
      <sz val="14"/>
      <name val="ＭＳ Ｐ明朝"/>
      <family val="1"/>
    </font>
    <font>
      <b/>
      <sz val="12"/>
      <color indexed="8"/>
      <name val="ＭＳ Ｐ明朝"/>
      <family val="1"/>
    </font>
    <font>
      <sz val="11"/>
      <color indexed="8"/>
      <name val="ＭＳ Ｐ明朝"/>
      <family val="1"/>
    </font>
    <font>
      <b/>
      <sz val="16"/>
      <name val="ＭＳ Ｐ明朝"/>
      <family val="1"/>
    </font>
    <font>
      <sz val="20"/>
      <name val="ＭＳ Ｐ明朝"/>
      <family val="1"/>
    </font>
    <font>
      <sz val="10"/>
      <name val="ＭＳ Ｐ明朝"/>
      <family val="1"/>
    </font>
    <font>
      <sz val="18"/>
      <name val="ＭＳ Ｐゴシック"/>
      <family val="3"/>
    </font>
    <font>
      <sz val="6"/>
      <name val="AR P丸ゴシック体M"/>
      <family val="3"/>
    </font>
    <font>
      <sz val="7"/>
      <name val="AR P丸ゴシック体M"/>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AR P丸ゴシック体M"/>
      <family val="3"/>
    </font>
    <font>
      <sz val="14"/>
      <color indexed="8"/>
      <name val="AR P丸ゴシック体M"/>
      <family val="3"/>
    </font>
    <font>
      <b/>
      <sz val="10"/>
      <color indexed="8"/>
      <name val="AR P丸ゴシック体M"/>
      <family val="3"/>
    </font>
    <font>
      <sz val="7"/>
      <color indexed="8"/>
      <name val="AR P丸ゴシック体M"/>
      <family val="3"/>
    </font>
    <font>
      <sz val="6"/>
      <color indexed="8"/>
      <name val="AR P丸ゴシック体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AR P丸ゴシック体M"/>
      <family val="3"/>
    </font>
    <font>
      <sz val="14"/>
      <color theme="1"/>
      <name val="AR P丸ゴシック体M"/>
      <family val="3"/>
    </font>
    <font>
      <b/>
      <sz val="10"/>
      <color theme="1"/>
      <name val="AR P丸ゴシック体M"/>
      <family val="3"/>
    </font>
    <font>
      <sz val="7"/>
      <color theme="1"/>
      <name val="AR P丸ゴシック体M"/>
      <family val="3"/>
    </font>
    <font>
      <sz val="6"/>
      <color theme="1"/>
      <name val="AR P丸ゴシック体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hair">
        <color indexed="8"/>
      </top>
      <bottom>
        <color indexed="63"/>
      </bottom>
    </border>
    <border>
      <left>
        <color indexed="63"/>
      </left>
      <right>
        <color indexed="63"/>
      </right>
      <top>
        <color indexed="63"/>
      </top>
      <bottom style="medium">
        <color indexed="8"/>
      </bottom>
    </border>
    <border>
      <left style="medium">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medium">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color indexed="63"/>
      </right>
      <top>
        <color indexed="63"/>
      </top>
      <bottom>
        <color indexed="63"/>
      </bottom>
    </border>
    <border>
      <left style="medium">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hair"/>
      <right>
        <color indexed="63"/>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color indexed="63"/>
      </right>
      <top style="medium">
        <color indexed="8"/>
      </top>
      <bottom style="hair">
        <color indexed="8"/>
      </bottom>
    </border>
    <border>
      <left style="medium">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color indexed="63"/>
      </left>
      <right style="hair">
        <color indexed="8"/>
      </right>
      <top style="medium">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hair">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style="medium">
        <color indexed="8"/>
      </bottom>
    </border>
    <border>
      <left>
        <color indexed="63"/>
      </left>
      <right>
        <color indexed="63"/>
      </right>
      <top>
        <color indexed="63"/>
      </top>
      <bottom style="hair">
        <color indexed="8"/>
      </bottom>
    </border>
    <border>
      <left style="medium"/>
      <right>
        <color indexed="63"/>
      </right>
      <top style="hair"/>
      <bottom style="medium">
        <color indexed="8"/>
      </bottom>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mediu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color indexed="63"/>
      </bottom>
    </border>
    <border>
      <left style="hair">
        <color indexed="8"/>
      </left>
      <right style="hair"/>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
      <left>
        <color indexed="63"/>
      </left>
      <right style="medium">
        <color indexed="8"/>
      </right>
      <top style="hair">
        <color indexed="8"/>
      </top>
      <bottom style="hair">
        <color indexed="8"/>
      </bottom>
    </border>
    <border>
      <left>
        <color indexed="63"/>
      </left>
      <right style="medium">
        <color indexed="8"/>
      </right>
      <top style="hair">
        <color indexed="8"/>
      </top>
      <bottom style="medium">
        <color indexed="8"/>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style="medium"/>
      <top>
        <color indexed="63"/>
      </top>
      <bottom>
        <color indexed="63"/>
      </bottom>
    </border>
    <border>
      <left>
        <color indexed="63"/>
      </left>
      <right>
        <color indexed="63"/>
      </right>
      <top>
        <color indexed="63"/>
      </top>
      <bottom style="thin"/>
    </border>
    <border>
      <left style="thin"/>
      <right style="thin"/>
      <top style="hair"/>
      <bottom style="thin"/>
    </border>
    <border>
      <left style="hair"/>
      <right>
        <color indexed="63"/>
      </right>
      <top style="hair"/>
      <bottom style="thin"/>
    </border>
    <border>
      <left style="thin"/>
      <right style="hair"/>
      <top style="hair"/>
      <bottom style="thin"/>
    </border>
    <border>
      <left>
        <color indexed="63"/>
      </left>
      <right>
        <color indexed="63"/>
      </right>
      <top style="hair"/>
      <bottom style="thin"/>
    </border>
    <border>
      <left style="hair"/>
      <right style="thin"/>
      <top style="hair"/>
      <bottom style="thin"/>
    </border>
    <border>
      <left style="hair"/>
      <right style="hair"/>
      <top style="hair"/>
      <bottom style="thin"/>
    </border>
    <border>
      <left style="thin"/>
      <right style="thin"/>
      <top style="hair"/>
      <bottom style="hair"/>
    </border>
    <border>
      <left style="hair"/>
      <right>
        <color indexed="63"/>
      </right>
      <top style="hair"/>
      <bottom style="hair"/>
    </border>
    <border>
      <left style="thin"/>
      <right style="hair"/>
      <top style="hair"/>
      <bottom style="hair"/>
    </border>
    <border>
      <left style="hair"/>
      <right style="thin"/>
      <top style="hair"/>
      <bottom style="hair"/>
    </border>
    <border>
      <left style="hair"/>
      <right style="hair"/>
      <top style="hair"/>
      <bottom style="hair"/>
    </border>
    <border>
      <left style="thin"/>
      <right style="thin"/>
      <top>
        <color indexed="63"/>
      </top>
      <bottom style="hair"/>
    </border>
    <border>
      <left style="hair"/>
      <right>
        <color indexed="63"/>
      </right>
      <top>
        <color indexed="63"/>
      </top>
      <bottom style="hair"/>
    </border>
    <border>
      <left style="thin"/>
      <right style="hair"/>
      <top style="thin"/>
      <bottom style="hair"/>
    </border>
    <border>
      <left>
        <color indexed="63"/>
      </left>
      <right>
        <color indexed="63"/>
      </right>
      <top>
        <color indexed="63"/>
      </top>
      <bottom style="hair"/>
    </border>
    <border>
      <left style="thin"/>
      <right style="hair"/>
      <top>
        <color indexed="63"/>
      </top>
      <bottom style="hair"/>
    </border>
    <border>
      <left style="hair"/>
      <right style="thin"/>
      <top style="thin"/>
      <bottom style="hair"/>
    </border>
    <border>
      <left style="hair"/>
      <right style="hair"/>
      <top style="thin"/>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style="thin"/>
      <bottom style="medium"/>
    </border>
    <border>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hair">
        <color indexed="8"/>
      </top>
      <bottom>
        <color indexed="63"/>
      </bottom>
    </border>
    <border>
      <left>
        <color indexed="63"/>
      </left>
      <right style="medium"/>
      <top style="hair">
        <color indexed="8"/>
      </top>
      <bottom>
        <color indexed="63"/>
      </bottom>
    </border>
    <border>
      <left>
        <color indexed="63"/>
      </left>
      <right style="medium"/>
      <top style="hair">
        <color indexed="8"/>
      </top>
      <bottom style="hair">
        <color indexed="8"/>
      </bottom>
    </border>
    <border>
      <left style="medium"/>
      <right>
        <color indexed="63"/>
      </right>
      <top style="hair">
        <color indexed="8"/>
      </top>
      <bottom style="hair">
        <color indexed="8"/>
      </bottom>
    </border>
    <border>
      <left>
        <color indexed="63"/>
      </left>
      <right style="medium"/>
      <top style="hair"/>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hair"/>
      <top style="medium"/>
      <bottom style="hair"/>
    </border>
    <border>
      <left style="hair"/>
      <right>
        <color indexed="63"/>
      </right>
      <top style="hair"/>
      <bottom style="medium"/>
    </border>
    <border>
      <left>
        <color indexed="63"/>
      </left>
      <right style="medium"/>
      <top style="hair"/>
      <bottom style="medium"/>
    </border>
    <border>
      <left>
        <color indexed="63"/>
      </left>
      <right style="medium"/>
      <top>
        <color indexed="63"/>
      </top>
      <bottom style="hair"/>
    </border>
    <border>
      <left style="hair">
        <color indexed="8"/>
      </left>
      <right>
        <color indexed="63"/>
      </right>
      <top>
        <color indexed="63"/>
      </top>
      <bottom style="hair">
        <color indexed="8"/>
      </bottom>
    </border>
    <border>
      <left style="hair">
        <color indexed="8"/>
      </left>
      <right>
        <color indexed="63"/>
      </right>
      <top style="medium">
        <color indexed="8"/>
      </top>
      <bottom style="double"/>
    </border>
    <border>
      <left>
        <color indexed="63"/>
      </left>
      <right>
        <color indexed="63"/>
      </right>
      <top style="medium">
        <color indexed="8"/>
      </top>
      <bottom style="double"/>
    </border>
    <border>
      <left>
        <color indexed="63"/>
      </left>
      <right style="hair">
        <color indexed="8"/>
      </right>
      <top style="medium">
        <color indexed="8"/>
      </top>
      <bottom style="double"/>
    </border>
    <border>
      <left>
        <color indexed="63"/>
      </left>
      <right style="medium"/>
      <top style="medium">
        <color indexed="8"/>
      </top>
      <bottom style="double"/>
    </border>
    <border>
      <left>
        <color indexed="63"/>
      </left>
      <right style="medium"/>
      <top style="hair">
        <color indexed="8"/>
      </top>
      <bottom style="medium">
        <color indexed="8"/>
      </bottom>
    </border>
    <border>
      <left style="hair"/>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hair">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color indexed="63"/>
      </left>
      <right>
        <color indexed="63"/>
      </right>
      <top style="hair"/>
      <bottom style="medium">
        <color indexed="8"/>
      </bottom>
    </border>
    <border>
      <left>
        <color indexed="63"/>
      </left>
      <right style="thin">
        <color indexed="8"/>
      </right>
      <top style="hair">
        <color indexed="8"/>
      </top>
      <bottom style="medium">
        <color indexed="8"/>
      </bottom>
    </border>
    <border>
      <left style="medium"/>
      <right>
        <color indexed="63"/>
      </right>
      <top style="hair"/>
      <bottom style="hair"/>
    </border>
    <border>
      <left>
        <color indexed="63"/>
      </left>
      <right style="hair">
        <color indexed="8"/>
      </right>
      <top style="hair"/>
      <bottom style="hair"/>
    </border>
    <border>
      <left style="hair">
        <color indexed="8"/>
      </left>
      <right>
        <color indexed="63"/>
      </right>
      <top style="hair"/>
      <bottom style="hair"/>
    </border>
    <border>
      <left style="medium"/>
      <right>
        <color indexed="63"/>
      </right>
      <top style="hair">
        <color indexed="8"/>
      </top>
      <bottom>
        <color indexed="63"/>
      </bottom>
    </border>
    <border>
      <left style="medium"/>
      <right>
        <color indexed="63"/>
      </right>
      <top style="medium"/>
      <bottom style="double"/>
    </border>
    <border>
      <left>
        <color indexed="63"/>
      </left>
      <right style="hair">
        <color indexed="8"/>
      </right>
      <top style="medium"/>
      <bottom style="double"/>
    </border>
    <border>
      <left style="hair">
        <color indexed="8"/>
      </left>
      <right>
        <color indexed="63"/>
      </right>
      <top style="medium"/>
      <bottom style="double"/>
    </border>
    <border>
      <left>
        <color indexed="63"/>
      </left>
      <right style="double">
        <color indexed="8"/>
      </right>
      <top>
        <color indexed="63"/>
      </top>
      <bottom style="hair">
        <color indexed="8"/>
      </bottom>
    </border>
    <border>
      <left>
        <color indexed="63"/>
      </left>
      <right style="double"/>
      <top style="medium">
        <color indexed="8"/>
      </top>
      <bottom>
        <color indexed="63"/>
      </bottom>
    </border>
    <border>
      <left>
        <color indexed="63"/>
      </left>
      <right style="double"/>
      <top>
        <color indexed="63"/>
      </top>
      <bottom>
        <color indexed="63"/>
      </bottom>
    </border>
    <border>
      <left>
        <color indexed="63"/>
      </left>
      <right style="double"/>
      <top>
        <color indexed="63"/>
      </top>
      <bottom style="medium">
        <color indexed="8"/>
      </bottom>
    </border>
    <border>
      <left>
        <color indexed="63"/>
      </left>
      <right style="double">
        <color indexed="8"/>
      </right>
      <top style="medium">
        <color indexed="8"/>
      </top>
      <bottom style="double"/>
    </border>
    <border>
      <left style="thin"/>
      <right>
        <color indexed="63"/>
      </right>
      <top style="hair">
        <color indexed="8"/>
      </top>
      <bottom style="medium">
        <color indexed="8"/>
      </bottom>
    </border>
    <border>
      <left>
        <color indexed="63"/>
      </left>
      <right style="double">
        <color indexed="8"/>
      </right>
      <top style="hair">
        <color indexed="8"/>
      </top>
      <bottom style="medium">
        <color indexed="8"/>
      </bottom>
    </border>
    <border>
      <left style="medium"/>
      <right>
        <color indexed="63"/>
      </right>
      <top style="medium"/>
      <bottom style="hair"/>
    </border>
    <border>
      <left>
        <color indexed="63"/>
      </left>
      <right style="medium"/>
      <top>
        <color indexed="63"/>
      </top>
      <bottom style="hair">
        <color indexed="8"/>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thin"/>
      <right>
        <color indexed="63"/>
      </right>
      <top style="medium">
        <color indexed="8"/>
      </top>
      <bottom style="thin"/>
    </border>
    <border>
      <left>
        <color indexed="63"/>
      </left>
      <right style="double">
        <color indexed="8"/>
      </right>
      <top style="medium">
        <color indexed="8"/>
      </top>
      <bottom style="thin"/>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style="hair"/>
      <top style="medium"/>
      <bottom style="medium"/>
    </border>
    <border>
      <left style="thin">
        <color indexed="8"/>
      </left>
      <right>
        <color indexed="63"/>
      </right>
      <top style="medium"/>
      <bottom style="hair">
        <color indexed="8"/>
      </bottom>
    </border>
    <border>
      <left>
        <color indexed="63"/>
      </left>
      <right>
        <color indexed="63"/>
      </right>
      <top style="medium"/>
      <bottom style="hair">
        <color indexed="8"/>
      </bottom>
    </border>
    <border>
      <left>
        <color indexed="63"/>
      </left>
      <right style="hair"/>
      <top style="medium"/>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top style="thin">
        <color indexed="8"/>
      </top>
      <bottom style="hair">
        <color indexed="8"/>
      </bottom>
    </border>
    <border>
      <left style="thin">
        <color indexed="8"/>
      </left>
      <right>
        <color indexed="63"/>
      </right>
      <top style="hair">
        <color indexed="8"/>
      </top>
      <bottom style="thin">
        <color indexed="8"/>
      </bottom>
    </border>
    <border>
      <left>
        <color indexed="63"/>
      </left>
      <right style="hair"/>
      <top style="hair">
        <color indexed="8"/>
      </top>
      <bottom style="thin">
        <color indexed="8"/>
      </bottom>
    </border>
    <border>
      <left style="medium"/>
      <right>
        <color indexed="63"/>
      </right>
      <top style="medium"/>
      <bottom style="hair">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hair"/>
      <top style="thin">
        <color indexed="8"/>
      </top>
      <bottom>
        <color indexed="63"/>
      </bottom>
    </border>
    <border>
      <left style="medium"/>
      <right>
        <color indexed="63"/>
      </right>
      <top style="hair">
        <color indexed="8"/>
      </top>
      <bottom style="thin">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style="hair"/>
      <bottom style="hair"/>
    </border>
    <border>
      <left>
        <color indexed="63"/>
      </left>
      <right style="thin"/>
      <top style="medium"/>
      <bottom style="medium"/>
    </border>
    <border>
      <left style="medium"/>
      <right>
        <color indexed="63"/>
      </right>
      <top>
        <color indexed="63"/>
      </top>
      <bottom style="hair">
        <color indexed="8"/>
      </bottom>
    </border>
    <border>
      <left style="thin"/>
      <right>
        <color indexed="63"/>
      </right>
      <top>
        <color indexed="63"/>
      </top>
      <bottom style="hair">
        <color indexed="8"/>
      </bottom>
    </border>
    <border>
      <left style="double">
        <color indexed="8"/>
      </left>
      <right style="double"/>
      <top style="medium">
        <color indexed="8"/>
      </top>
      <bottom>
        <color indexed="63"/>
      </bottom>
    </border>
    <border>
      <left style="double">
        <color indexed="8"/>
      </left>
      <right style="double"/>
      <top>
        <color indexed="63"/>
      </top>
      <bottom>
        <color indexed="63"/>
      </bottom>
    </border>
    <border>
      <left style="double">
        <color indexed="8"/>
      </left>
      <right style="double"/>
      <top>
        <color indexed="63"/>
      </top>
      <bottom style="medium">
        <color indexed="8"/>
      </bottom>
    </border>
    <border>
      <left style="hair"/>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thin">
        <color indexed="8"/>
      </top>
      <bottom style="hair">
        <color indexed="8"/>
      </bottom>
    </border>
    <border>
      <left>
        <color indexed="63"/>
      </left>
      <right style="thin">
        <color indexed="8"/>
      </right>
      <top>
        <color indexed="63"/>
      </top>
      <bottom style="hair">
        <color indexed="8"/>
      </bottom>
    </border>
    <border>
      <left>
        <color indexed="63"/>
      </left>
      <right style="thin">
        <color indexed="8"/>
      </right>
      <top style="thin">
        <color indexed="8"/>
      </top>
      <bottom style="hair">
        <color indexed="8"/>
      </bottom>
    </border>
    <border>
      <left style="hair"/>
      <right>
        <color indexed="63"/>
      </right>
      <top>
        <color indexed="63"/>
      </top>
      <bottom style="medium"/>
    </border>
    <border>
      <left>
        <color indexed="63"/>
      </left>
      <right style="hair"/>
      <top>
        <color indexed="63"/>
      </top>
      <bottom style="medium"/>
    </border>
    <border>
      <left style="medium"/>
      <right>
        <color indexed="63"/>
      </right>
      <top>
        <color indexed="63"/>
      </top>
      <bottom>
        <color indexed="63"/>
      </bottom>
    </border>
    <border>
      <left style="medium"/>
      <right>
        <color indexed="63"/>
      </right>
      <top>
        <color indexed="63"/>
      </top>
      <bottom style="medium">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medium"/>
      <right>
        <color indexed="63"/>
      </right>
      <top style="hair">
        <color indexed="8"/>
      </top>
      <bottom style="medium"/>
    </border>
    <border>
      <left>
        <color indexed="63"/>
      </left>
      <right style="hair">
        <color indexed="8"/>
      </right>
      <top style="hair">
        <color indexed="8"/>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hair"/>
      <top style="medium"/>
      <bottom style="double"/>
    </border>
    <border>
      <left>
        <color indexed="63"/>
      </left>
      <right style="hair">
        <color indexed="8"/>
      </right>
      <top>
        <color indexed="63"/>
      </top>
      <bottom style="hair"/>
    </border>
    <border>
      <left>
        <color indexed="63"/>
      </left>
      <right style="hair">
        <color indexed="8"/>
      </right>
      <top>
        <color indexed="63"/>
      </top>
      <bottom style="medium"/>
    </border>
    <border>
      <left style="medium"/>
      <right>
        <color indexed="63"/>
      </right>
      <top>
        <color indexed="63"/>
      </top>
      <bottom style="hair"/>
    </border>
    <border>
      <left>
        <color indexed="63"/>
      </left>
      <right style="hair"/>
      <top>
        <color indexed="63"/>
      </top>
      <bottom style="hair"/>
    </border>
    <border>
      <left style="hair">
        <color indexed="8"/>
      </left>
      <right>
        <color indexed="63"/>
      </right>
      <top style="double"/>
      <bottom style="hair"/>
    </border>
    <border>
      <left>
        <color indexed="63"/>
      </left>
      <right style="hair"/>
      <top style="double"/>
      <bottom style="hair"/>
    </border>
    <border>
      <left style="hair">
        <color indexed="8"/>
      </left>
      <right>
        <color indexed="63"/>
      </right>
      <top style="hair"/>
      <bottom style="medium"/>
    </border>
    <border>
      <left>
        <color indexed="63"/>
      </left>
      <right style="hair"/>
      <top style="hair"/>
      <bottom style="medium"/>
    </border>
    <border>
      <left>
        <color indexed="63"/>
      </left>
      <right style="medium"/>
      <top style="hair">
        <color indexed="8"/>
      </top>
      <bottom style="thin">
        <color indexed="8"/>
      </bottom>
    </border>
    <border>
      <left style="thin">
        <color indexed="8"/>
      </left>
      <right>
        <color indexed="63"/>
      </right>
      <top style="hair">
        <color indexed="8"/>
      </top>
      <bottom style="medium">
        <color indexed="8"/>
      </bottom>
    </border>
    <border>
      <left>
        <color indexed="63"/>
      </left>
      <right style="hair"/>
      <top style="hair">
        <color indexed="8"/>
      </top>
      <bottom style="medium">
        <color indexed="8"/>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style="thin"/>
      <top style="thin"/>
      <bottom style="hair"/>
    </border>
    <border>
      <left>
        <color indexed="63"/>
      </left>
      <right>
        <color indexed="63"/>
      </right>
      <top style="thin"/>
      <bottom style="hair"/>
    </border>
    <border>
      <left style="thin"/>
      <right style="hair"/>
      <top style="hair"/>
      <bottom>
        <color indexed="63"/>
      </bottom>
    </border>
    <border>
      <left style="thin"/>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4" fillId="0" borderId="0">
      <alignment/>
      <protection/>
    </xf>
    <xf numFmtId="0" fontId="4" fillId="0" borderId="0">
      <alignment/>
      <protection/>
    </xf>
    <xf numFmtId="0" fontId="0"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555">
    <xf numFmtId="0" fontId="0" fillId="0" borderId="0" xfId="0" applyAlignment="1">
      <alignment/>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0" fillId="0" borderId="0" xfId="0" applyFont="1" applyFill="1" applyBorder="1" applyAlignment="1">
      <alignment vertical="center" shrinkToFit="1"/>
    </xf>
    <xf numFmtId="0" fontId="4" fillId="0" borderId="0" xfId="0" applyFont="1" applyFill="1" applyAlignment="1">
      <alignment vertical="center"/>
    </xf>
    <xf numFmtId="0" fontId="4" fillId="0" borderId="0" xfId="0" applyFont="1" applyFill="1" applyBorder="1" applyAlignment="1">
      <alignment vertical="center"/>
    </xf>
    <xf numFmtId="0" fontId="10" fillId="0" borderId="0" xfId="0" applyFont="1" applyFill="1" applyAlignment="1">
      <alignment vertical="center" shrinkToFit="1"/>
    </xf>
    <xf numFmtId="0" fontId="0" fillId="0" borderId="0" xfId="0" applyNumberFormat="1" applyFont="1" applyFill="1" applyBorder="1" applyAlignment="1">
      <alignment horizontal="center" vertical="center"/>
    </xf>
    <xf numFmtId="0" fontId="5" fillId="0" borderId="0" xfId="0" applyFont="1" applyAlignment="1">
      <alignment vertical="center" wrapText="1"/>
    </xf>
    <xf numFmtId="0" fontId="6" fillId="0" borderId="0" xfId="0" applyFont="1" applyBorder="1" applyAlignment="1">
      <alignment horizontal="center"/>
    </xf>
    <xf numFmtId="0" fontId="4" fillId="0" borderId="0" xfId="0" applyNumberFormat="1" applyFont="1" applyFill="1" applyBorder="1" applyAlignment="1" applyProtection="1">
      <alignment vertical="center"/>
      <protection hidden="1"/>
    </xf>
    <xf numFmtId="0" fontId="4" fillId="0" borderId="0" xfId="0" applyFont="1" applyFill="1" applyBorder="1" applyAlignment="1">
      <alignment horizontal="left" vertical="center"/>
    </xf>
    <xf numFmtId="0" fontId="6" fillId="0" borderId="0" xfId="0" applyFont="1" applyFill="1" applyBorder="1" applyAlignment="1">
      <alignment horizontal="right" vertical="center"/>
    </xf>
    <xf numFmtId="0" fontId="12" fillId="0" borderId="13" xfId="0" applyFont="1" applyFill="1" applyBorder="1" applyAlignment="1">
      <alignment horizontal="center" vertical="center"/>
    </xf>
    <xf numFmtId="0" fontId="4" fillId="0" borderId="0" xfId="0" applyFont="1" applyFill="1" applyBorder="1" applyAlignment="1" applyProtection="1">
      <alignment horizontal="center" vertical="center" shrinkToFit="1"/>
      <protection locked="0"/>
    </xf>
    <xf numFmtId="0" fontId="6" fillId="0" borderId="13" xfId="0" applyFont="1" applyFill="1" applyBorder="1" applyAlignment="1">
      <alignment horizontal="left" vertical="top" wrapText="1"/>
    </xf>
    <xf numFmtId="177" fontId="4" fillId="0" borderId="0" xfId="0" applyNumberFormat="1" applyFont="1" applyFill="1" applyBorder="1" applyAlignment="1" applyProtection="1">
      <alignment horizontal="center" vertical="center" shrinkToFit="1"/>
      <protection locked="0"/>
    </xf>
    <xf numFmtId="0" fontId="4" fillId="0" borderId="0" xfId="0" applyNumberFormat="1" applyFont="1" applyFill="1" applyBorder="1" applyAlignment="1">
      <alignment vertical="center"/>
    </xf>
    <xf numFmtId="177" fontId="4" fillId="0" borderId="0" xfId="0" applyNumberFormat="1" applyFont="1" applyFill="1" applyBorder="1" applyAlignment="1" applyProtection="1">
      <alignment vertical="center"/>
      <protection hidden="1"/>
    </xf>
    <xf numFmtId="0" fontId="12" fillId="0" borderId="14" xfId="0" applyFont="1" applyFill="1" applyBorder="1" applyAlignment="1">
      <alignment vertical="center"/>
    </xf>
    <xf numFmtId="177" fontId="4" fillId="0" borderId="15" xfId="0" applyNumberFormat="1" applyFont="1" applyFill="1" applyBorder="1" applyAlignment="1" applyProtection="1">
      <alignment horizontal="center" vertical="center" shrinkToFit="1"/>
      <protection locked="0"/>
    </xf>
    <xf numFmtId="177" fontId="4" fillId="0" borderId="0" xfId="0" applyNumberFormat="1" applyFont="1" applyFill="1" applyAlignment="1">
      <alignment vertical="center"/>
    </xf>
    <xf numFmtId="0" fontId="12" fillId="0" borderId="16" xfId="0" applyFont="1" applyFill="1" applyBorder="1" applyAlignment="1">
      <alignment vertical="center"/>
    </xf>
    <xf numFmtId="0" fontId="5" fillId="0" borderId="0" xfId="0" applyFont="1" applyFill="1" applyBorder="1" applyAlignment="1">
      <alignment horizontal="left" vertical="center"/>
    </xf>
    <xf numFmtId="177" fontId="4" fillId="0" borderId="17" xfId="0" applyNumberFormat="1" applyFont="1" applyFill="1" applyBorder="1" applyAlignment="1" applyProtection="1">
      <alignment horizontal="center" vertical="center" shrinkToFit="1"/>
      <protection locked="0"/>
    </xf>
    <xf numFmtId="0" fontId="12" fillId="0" borderId="18" xfId="0" applyFont="1" applyFill="1" applyBorder="1" applyAlignment="1">
      <alignment vertical="center"/>
    </xf>
    <xf numFmtId="177" fontId="4" fillId="0" borderId="19" xfId="0" applyNumberFormat="1" applyFont="1" applyFill="1" applyBorder="1" applyAlignment="1" applyProtection="1">
      <alignment horizontal="center" vertical="center" shrinkToFit="1"/>
      <protection locked="0"/>
    </xf>
    <xf numFmtId="0" fontId="12" fillId="0" borderId="20" xfId="0" applyFont="1" applyFill="1" applyBorder="1" applyAlignment="1">
      <alignment vertical="center"/>
    </xf>
    <xf numFmtId="177" fontId="4" fillId="0" borderId="21"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quotePrefix="1">
      <alignment horizontal="center" vertical="center" shrinkToFit="1"/>
      <protection locked="0"/>
    </xf>
    <xf numFmtId="0" fontId="12" fillId="0" borderId="0" xfId="0" applyFont="1" applyFill="1" applyBorder="1" applyAlignment="1">
      <alignment vertical="center"/>
    </xf>
    <xf numFmtId="49" fontId="4" fillId="0" borderId="0" xfId="0" applyNumberFormat="1" applyFont="1" applyFill="1" applyBorder="1" applyAlignment="1" applyProtection="1">
      <alignment horizontal="center" vertical="center" shrinkToFit="1"/>
      <protection locked="0"/>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right" vertical="center"/>
    </xf>
    <xf numFmtId="0" fontId="7" fillId="0" borderId="0" xfId="0" applyFont="1" applyBorder="1" applyAlignment="1">
      <alignment horizontal="center" vertical="center"/>
    </xf>
    <xf numFmtId="0" fontId="4" fillId="0" borderId="0" xfId="0" applyFont="1" applyFill="1" applyBorder="1" applyAlignment="1">
      <alignment/>
    </xf>
    <xf numFmtId="0" fontId="0" fillId="0" borderId="0" xfId="0" applyFont="1" applyBorder="1" applyAlignment="1">
      <alignment vertical="center"/>
    </xf>
    <xf numFmtId="0" fontId="0" fillId="0" borderId="0" xfId="0" applyBorder="1" applyAlignment="1">
      <alignment/>
    </xf>
    <xf numFmtId="0" fontId="4" fillId="0" borderId="22" xfId="63" applyNumberFormat="1" applyFill="1" applyBorder="1" applyAlignment="1" applyProtection="1">
      <alignment horizontal="center" vertical="center"/>
      <protection/>
    </xf>
    <xf numFmtId="0" fontId="4" fillId="0" borderId="23" xfId="63" applyNumberFormat="1" applyFill="1" applyBorder="1" applyAlignment="1" applyProtection="1">
      <alignment horizontal="center" vertical="center"/>
      <protection/>
    </xf>
    <xf numFmtId="0" fontId="14" fillId="0" borderId="0" xfId="0" applyFont="1" applyFill="1" applyBorder="1" applyAlignment="1">
      <alignment vertical="center"/>
    </xf>
    <xf numFmtId="49" fontId="14" fillId="0" borderId="0" xfId="0" applyNumberFormat="1" applyFont="1" applyFill="1" applyBorder="1" applyAlignment="1" applyProtection="1">
      <alignment vertical="center" shrinkToFit="1"/>
      <protection locked="0"/>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49" fontId="0" fillId="0" borderId="0" xfId="0" applyNumberFormat="1" applyFill="1" applyBorder="1" applyAlignment="1" applyProtection="1">
      <alignment vertical="center"/>
      <protection locked="0"/>
    </xf>
    <xf numFmtId="0" fontId="21" fillId="0" borderId="0" xfId="62" applyNumberFormat="1" applyFont="1" applyAlignment="1" applyProtection="1">
      <alignment/>
      <protection locked="0"/>
    </xf>
    <xf numFmtId="183" fontId="21" fillId="0" borderId="0" xfId="62" applyNumberFormat="1" applyFont="1" applyAlignment="1" applyProtection="1">
      <alignment/>
      <protection locked="0"/>
    </xf>
    <xf numFmtId="0" fontId="8" fillId="0" borderId="0" xfId="0" applyFont="1" applyFill="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vertical="center"/>
    </xf>
    <xf numFmtId="0" fontId="0" fillId="0" borderId="27" xfId="0" applyFont="1" applyFill="1" applyBorder="1" applyAlignment="1">
      <alignment horizontal="center" vertical="center"/>
    </xf>
    <xf numFmtId="0" fontId="12" fillId="0" borderId="28" xfId="0" applyFont="1" applyFill="1" applyBorder="1" applyAlignment="1">
      <alignment vertical="center"/>
    </xf>
    <xf numFmtId="0" fontId="12" fillId="0" borderId="29" xfId="0" applyFont="1" applyFill="1" applyBorder="1" applyAlignment="1">
      <alignment vertical="center"/>
    </xf>
    <xf numFmtId="0" fontId="12" fillId="0" borderId="30" xfId="0" applyFont="1" applyFill="1" applyBorder="1" applyAlignment="1">
      <alignment vertical="center"/>
    </xf>
    <xf numFmtId="0" fontId="12" fillId="0" borderId="31" xfId="0" applyFont="1" applyFill="1" applyBorder="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horizontal="left" vertical="top" wrapText="1"/>
    </xf>
    <xf numFmtId="0" fontId="4" fillId="0" borderId="13" xfId="0" applyFont="1" applyFill="1" applyBorder="1" applyAlignment="1">
      <alignment vertical="center"/>
    </xf>
    <xf numFmtId="49" fontId="5" fillId="0" borderId="0" xfId="0" applyNumberFormat="1" applyFont="1" applyFill="1" applyAlignment="1">
      <alignment vertical="center"/>
    </xf>
    <xf numFmtId="49" fontId="4" fillId="0" borderId="0" xfId="0" applyNumberFormat="1" applyFont="1" applyFill="1" applyAlignment="1">
      <alignment vertical="center"/>
    </xf>
    <xf numFmtId="49" fontId="10" fillId="0" borderId="0"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xf>
    <xf numFmtId="49" fontId="0" fillId="0" borderId="32" xfId="0" applyNumberFormat="1" applyFont="1" applyFill="1" applyBorder="1" applyAlignment="1">
      <alignment vertical="center"/>
    </xf>
    <xf numFmtId="49" fontId="0" fillId="0" borderId="33" xfId="0" applyNumberFormat="1" applyFont="1" applyFill="1" applyBorder="1" applyAlignment="1">
      <alignment horizontal="center" vertical="center"/>
    </xf>
    <xf numFmtId="49" fontId="4" fillId="0" borderId="0" xfId="0" applyNumberFormat="1" applyFont="1" applyFill="1" applyBorder="1" applyAlignment="1" applyProtection="1">
      <alignment horizontal="center" vertical="center" shrinkToFit="1"/>
      <protection/>
    </xf>
    <xf numFmtId="49" fontId="4" fillId="0" borderId="34" xfId="0" applyNumberFormat="1" applyFont="1" applyFill="1" applyBorder="1" applyAlignment="1" applyProtection="1">
      <alignment shrinkToFit="1"/>
      <protection locked="0"/>
    </xf>
    <xf numFmtId="49" fontId="4" fillId="0" borderId="35" xfId="0" applyNumberFormat="1" applyFont="1" applyFill="1" applyBorder="1" applyAlignment="1" applyProtection="1">
      <alignment shrinkToFit="1"/>
      <protection locked="0"/>
    </xf>
    <xf numFmtId="49" fontId="4" fillId="0" borderId="36" xfId="0" applyNumberFormat="1" applyFont="1" applyFill="1" applyBorder="1" applyAlignment="1" applyProtection="1">
      <alignment shrinkToFit="1"/>
      <protection locked="0"/>
    </xf>
    <xf numFmtId="49" fontId="0" fillId="0" borderId="0" xfId="0" applyNumberFormat="1" applyAlignment="1" applyProtection="1">
      <alignment horizontal="center"/>
      <protection locked="0"/>
    </xf>
    <xf numFmtId="49" fontId="18" fillId="0" borderId="0" xfId="0" applyNumberFormat="1" applyFont="1" applyAlignment="1" applyProtection="1">
      <alignment/>
      <protection locked="0"/>
    </xf>
    <xf numFmtId="49" fontId="0" fillId="0" borderId="0" xfId="0" applyNumberFormat="1" applyAlignment="1" applyProtection="1">
      <alignment/>
      <protection locked="0"/>
    </xf>
    <xf numFmtId="49" fontId="18" fillId="0" borderId="0" xfId="0" applyNumberFormat="1" applyFont="1" applyFill="1" applyAlignment="1" applyProtection="1">
      <alignment/>
      <protection locked="0"/>
    </xf>
    <xf numFmtId="49" fontId="0" fillId="0" borderId="0" xfId="0" applyNumberFormat="1" applyFill="1" applyAlignment="1" applyProtection="1">
      <alignment/>
      <protection locked="0"/>
    </xf>
    <xf numFmtId="49" fontId="22" fillId="0" borderId="0" xfId="0" applyNumberFormat="1" applyFont="1" applyFill="1" applyAlignment="1" applyProtection="1">
      <alignment horizontal="center"/>
      <protection locked="0"/>
    </xf>
    <xf numFmtId="49" fontId="23" fillId="0" borderId="0" xfId="0" applyNumberFormat="1" applyFont="1" applyFill="1" applyAlignment="1" applyProtection="1">
      <alignment/>
      <protection locked="0"/>
    </xf>
    <xf numFmtId="49" fontId="22" fillId="0" borderId="0" xfId="0" applyNumberFormat="1" applyFont="1" applyFill="1" applyAlignment="1" applyProtection="1">
      <alignment/>
      <protection locked="0"/>
    </xf>
    <xf numFmtId="49" fontId="8" fillId="0" borderId="0" xfId="0" applyNumberFormat="1" applyFont="1" applyFill="1" applyAlignment="1">
      <alignment vertical="center"/>
    </xf>
    <xf numFmtId="49" fontId="5"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xf>
    <xf numFmtId="49" fontId="9" fillId="0" borderId="0" xfId="0" applyNumberFormat="1" applyFont="1" applyFill="1" applyBorder="1" applyAlignment="1">
      <alignment vertical="center" shrinkToFit="1"/>
    </xf>
    <xf numFmtId="49" fontId="9" fillId="0" borderId="0" xfId="0" applyNumberFormat="1" applyFont="1" applyFill="1" applyBorder="1" applyAlignment="1">
      <alignment horizontal="left"/>
    </xf>
    <xf numFmtId="49" fontId="0" fillId="0" borderId="0" xfId="0" applyNumberFormat="1" applyBorder="1" applyAlignment="1">
      <alignment/>
    </xf>
    <xf numFmtId="49" fontId="10" fillId="0" borderId="0" xfId="0" applyNumberFormat="1" applyFont="1" applyFill="1" applyBorder="1" applyAlignment="1">
      <alignment vertical="center" shrinkToFit="1"/>
    </xf>
    <xf numFmtId="49" fontId="12"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top" wrapText="1"/>
    </xf>
    <xf numFmtId="49" fontId="12" fillId="0" borderId="13" xfId="0" applyNumberFormat="1" applyFont="1" applyFill="1" applyBorder="1" applyAlignment="1">
      <alignment horizontal="center" vertical="center"/>
    </xf>
    <xf numFmtId="49" fontId="4" fillId="0" borderId="13" xfId="0" applyNumberFormat="1" applyFont="1" applyFill="1" applyBorder="1" applyAlignment="1" applyProtection="1">
      <alignment horizontal="center" vertical="center" shrinkToFit="1"/>
      <protection locked="0"/>
    </xf>
    <xf numFmtId="49" fontId="6" fillId="0" borderId="13" xfId="0" applyNumberFormat="1" applyFont="1" applyFill="1" applyBorder="1" applyAlignment="1">
      <alignment horizontal="left" vertical="top" wrapText="1"/>
    </xf>
    <xf numFmtId="49" fontId="0" fillId="0" borderId="37"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49" fontId="13" fillId="0" borderId="38"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left" vertical="center" shrinkToFit="1"/>
      <protection locked="0"/>
    </xf>
    <xf numFmtId="49" fontId="4" fillId="0" borderId="39" xfId="0" applyNumberFormat="1" applyFont="1" applyFill="1" applyBorder="1" applyAlignment="1" applyProtection="1">
      <alignment horizontal="left" vertical="center" shrinkToFit="1"/>
      <protection locked="0"/>
    </xf>
    <xf numFmtId="49" fontId="4" fillId="0" borderId="40" xfId="0" applyNumberFormat="1" applyFont="1" applyFill="1" applyBorder="1" applyAlignment="1" applyProtection="1">
      <alignment horizontal="center" vertical="center" shrinkToFit="1"/>
      <protection locked="0"/>
    </xf>
    <xf numFmtId="49" fontId="4" fillId="0" borderId="40" xfId="0" applyNumberFormat="1" applyFont="1" applyFill="1" applyBorder="1" applyAlignment="1" applyProtection="1">
      <alignment horizontal="left" vertical="center" shrinkToFit="1"/>
      <protection locked="0"/>
    </xf>
    <xf numFmtId="49" fontId="13" fillId="0" borderId="40" xfId="0" applyNumberFormat="1" applyFont="1" applyFill="1" applyBorder="1" applyAlignment="1" applyProtection="1">
      <alignment horizontal="center" vertical="center" shrinkToFit="1"/>
      <protection locked="0"/>
    </xf>
    <xf numFmtId="49" fontId="4" fillId="0" borderId="41" xfId="0" applyNumberFormat="1" applyFont="1" applyFill="1" applyBorder="1" applyAlignment="1" applyProtection="1">
      <alignment horizontal="center" vertical="center" shrinkToFit="1"/>
      <protection locked="0"/>
    </xf>
    <xf numFmtId="49" fontId="13" fillId="0" borderId="42" xfId="0" applyNumberFormat="1" applyFont="1" applyFill="1" applyBorder="1" applyAlignment="1" applyProtection="1">
      <alignment horizontal="center" vertical="center" shrinkToFit="1"/>
      <protection locked="0"/>
    </xf>
    <xf numFmtId="49" fontId="4" fillId="0" borderId="23" xfId="0" applyNumberFormat="1" applyFont="1" applyFill="1" applyBorder="1" applyAlignment="1" applyProtection="1">
      <alignment horizontal="center" vertical="center" shrinkToFit="1"/>
      <protection locked="0"/>
    </xf>
    <xf numFmtId="49" fontId="13" fillId="0" borderId="23" xfId="0" applyNumberFormat="1" applyFont="1" applyFill="1" applyBorder="1" applyAlignment="1" applyProtection="1">
      <alignment horizontal="center" vertical="center" shrinkToFit="1"/>
      <protection locked="0"/>
    </xf>
    <xf numFmtId="49" fontId="4" fillId="0" borderId="23" xfId="0" applyNumberFormat="1" applyFont="1" applyFill="1" applyBorder="1" applyAlignment="1" applyProtection="1">
      <alignment horizontal="left"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lignment horizontal="left"/>
    </xf>
    <xf numFmtId="49" fontId="5" fillId="0" borderId="0" xfId="0" applyNumberFormat="1" applyFont="1" applyAlignment="1">
      <alignment vertical="center" wrapText="1"/>
    </xf>
    <xf numFmtId="49" fontId="0" fillId="0" borderId="0" xfId="0" applyNumberFormat="1" applyBorder="1" applyAlignment="1">
      <alignment vertical="center"/>
    </xf>
    <xf numFmtId="49" fontId="20" fillId="0" borderId="0" xfId="62" applyNumberFormat="1" applyFont="1" applyAlignment="1" applyProtection="1">
      <alignment/>
      <protection locked="0"/>
    </xf>
    <xf numFmtId="49" fontId="8" fillId="0" borderId="0" xfId="0" applyNumberFormat="1" applyFont="1" applyFill="1" applyBorder="1" applyAlignment="1">
      <alignment horizontal="center" vertical="center"/>
    </xf>
    <xf numFmtId="49" fontId="4" fillId="0" borderId="40" xfId="0" applyNumberFormat="1" applyFont="1" applyFill="1" applyBorder="1" applyAlignment="1" applyProtection="1">
      <alignment vertical="center" shrinkToFit="1"/>
      <protection locked="0"/>
    </xf>
    <xf numFmtId="49" fontId="4" fillId="0" borderId="23" xfId="0" applyNumberFormat="1" applyFont="1" applyFill="1" applyBorder="1" applyAlignment="1" applyProtection="1">
      <alignment vertical="center" shrinkToFit="1"/>
      <protection locked="0"/>
    </xf>
    <xf numFmtId="49" fontId="10" fillId="0" borderId="0" xfId="0" applyNumberFormat="1" applyFont="1" applyFill="1" applyAlignment="1">
      <alignment vertical="center" shrinkToFit="1"/>
    </xf>
    <xf numFmtId="49" fontId="4" fillId="0" borderId="0" xfId="0" applyNumberFormat="1" applyFont="1" applyFill="1" applyBorder="1" applyAlignment="1">
      <alignment horizontal="left" vertical="center"/>
    </xf>
    <xf numFmtId="49" fontId="14" fillId="0" borderId="0" xfId="0" applyNumberFormat="1" applyFont="1" applyFill="1" applyBorder="1" applyAlignment="1">
      <alignment vertical="center"/>
    </xf>
    <xf numFmtId="49" fontId="21" fillId="0" borderId="0" xfId="62" applyNumberFormat="1" applyFont="1" applyAlignment="1" applyProtection="1">
      <alignment/>
      <protection locked="0"/>
    </xf>
    <xf numFmtId="49" fontId="7" fillId="0" borderId="0" xfId="0" applyNumberFormat="1" applyFont="1" applyBorder="1" applyAlignment="1">
      <alignment horizontal="center" vertical="center"/>
    </xf>
    <xf numFmtId="49" fontId="4" fillId="0" borderId="0" xfId="0" applyNumberFormat="1" applyFont="1" applyFill="1" applyBorder="1" applyAlignment="1" applyProtection="1">
      <alignment vertical="center" shrinkToFit="1"/>
      <protection locked="0"/>
    </xf>
    <xf numFmtId="49" fontId="7" fillId="0" borderId="0" xfId="0" applyNumberFormat="1" applyFont="1" applyBorder="1" applyAlignment="1">
      <alignment vertical="center"/>
    </xf>
    <xf numFmtId="49" fontId="4" fillId="0" borderId="38" xfId="0" applyNumberFormat="1" applyFont="1" applyFill="1" applyBorder="1" applyAlignment="1" applyProtection="1">
      <alignment horizontal="center" vertical="center" shrinkToFit="1"/>
      <protection locked="0"/>
    </xf>
    <xf numFmtId="49" fontId="4" fillId="0" borderId="40"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left" vertical="center" shrinkToFit="1"/>
      <protection locked="0"/>
    </xf>
    <xf numFmtId="49" fontId="4" fillId="0" borderId="40" xfId="0" applyNumberFormat="1" applyFont="1" applyFill="1" applyBorder="1" applyAlignment="1" applyProtection="1">
      <alignment horizontal="left" vertical="center" shrinkToFit="1"/>
      <protection locked="0"/>
    </xf>
    <xf numFmtId="49" fontId="4" fillId="0" borderId="43" xfId="0" applyNumberFormat="1" applyFont="1" applyFill="1" applyBorder="1" applyAlignment="1" applyProtection="1">
      <alignment vertical="center" shrinkToFit="1"/>
      <protection locked="0"/>
    </xf>
    <xf numFmtId="49" fontId="4" fillId="0" borderId="44" xfId="0" applyNumberFormat="1" applyFont="1" applyFill="1" applyBorder="1" applyAlignment="1" applyProtection="1">
      <alignment vertical="center" shrinkToFit="1"/>
      <protection locked="0"/>
    </xf>
    <xf numFmtId="14" fontId="4" fillId="0" borderId="22" xfId="63" applyNumberFormat="1" applyFill="1" applyBorder="1" applyAlignment="1" applyProtection="1">
      <alignment horizontal="center" vertical="center"/>
      <protection locked="0"/>
    </xf>
    <xf numFmtId="14" fontId="4" fillId="0" borderId="17" xfId="63" applyNumberFormat="1" applyFill="1" applyBorder="1" applyAlignment="1" applyProtection="1">
      <alignment horizontal="center" vertical="center"/>
      <protection locked="0"/>
    </xf>
    <xf numFmtId="14" fontId="4" fillId="0" borderId="21" xfId="63" applyNumberFormat="1" applyFill="1" applyBorder="1" applyAlignment="1" applyProtection="1">
      <alignment horizontal="center" vertical="center"/>
      <protection locked="0"/>
    </xf>
    <xf numFmtId="49" fontId="4" fillId="0" borderId="45" xfId="0" applyNumberFormat="1" applyFont="1" applyFill="1" applyBorder="1" applyAlignment="1" applyProtection="1">
      <alignment vertical="center"/>
      <protection locked="0"/>
    </xf>
    <xf numFmtId="49" fontId="4" fillId="0" borderId="46" xfId="0" applyNumberFormat="1" applyFont="1" applyFill="1" applyBorder="1" applyAlignment="1" applyProtection="1">
      <alignment vertical="center"/>
      <protection locked="0"/>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49" fontId="28" fillId="33" borderId="0" xfId="62" applyNumberFormat="1" applyFont="1" applyFill="1" applyAlignment="1">
      <alignment vertical="center"/>
      <protection/>
    </xf>
    <xf numFmtId="49" fontId="29" fillId="33" borderId="0" xfId="62" applyNumberFormat="1" applyFont="1" applyFill="1" applyAlignment="1">
      <alignment vertical="center"/>
      <protection/>
    </xf>
    <xf numFmtId="49" fontId="29" fillId="33" borderId="0" xfId="62" applyNumberFormat="1" applyFont="1" applyFill="1" applyAlignment="1" applyProtection="1">
      <alignment horizontal="center" vertical="center"/>
      <protection locked="0"/>
    </xf>
    <xf numFmtId="49" fontId="29" fillId="33" borderId="0" xfId="62" applyNumberFormat="1" applyFont="1" applyFill="1" applyAlignment="1">
      <alignment horizontal="center" vertical="center"/>
      <protection/>
    </xf>
    <xf numFmtId="0" fontId="31" fillId="33" borderId="0" xfId="62" applyFont="1" applyFill="1" applyAlignment="1">
      <alignment horizontal="left" vertical="center"/>
      <protection/>
    </xf>
    <xf numFmtId="0" fontId="28" fillId="33" borderId="0" xfId="62" applyFont="1" applyFill="1" applyAlignment="1">
      <alignment horizontal="left" vertical="center"/>
      <protection/>
    </xf>
    <xf numFmtId="0" fontId="31" fillId="33" borderId="0" xfId="62" applyFont="1" applyFill="1" applyAlignment="1">
      <alignment vertical="center"/>
      <protection/>
    </xf>
    <xf numFmtId="49" fontId="28" fillId="33" borderId="0" xfId="62" applyNumberFormat="1" applyFont="1" applyFill="1" applyAlignment="1" applyProtection="1">
      <alignment vertical="center"/>
      <protection/>
    </xf>
    <xf numFmtId="49" fontId="29" fillId="33" borderId="0" xfId="62" applyNumberFormat="1" applyFont="1" applyFill="1" applyAlignment="1">
      <alignment horizontal="left" vertical="center"/>
      <protection/>
    </xf>
    <xf numFmtId="49" fontId="32" fillId="33" borderId="0" xfId="62" applyNumberFormat="1" applyFont="1" applyFill="1" applyAlignment="1" applyProtection="1">
      <alignment vertical="center"/>
      <protection locked="0"/>
    </xf>
    <xf numFmtId="49" fontId="32" fillId="33" borderId="0" xfId="62" applyNumberFormat="1" applyFont="1" applyFill="1" applyAlignment="1" applyProtection="1">
      <alignment vertical="center"/>
      <protection/>
    </xf>
    <xf numFmtId="0" fontId="4" fillId="0" borderId="0" xfId="62" applyAlignment="1">
      <alignment vertical="center"/>
      <protection/>
    </xf>
    <xf numFmtId="0" fontId="4" fillId="0" borderId="0" xfId="62" applyBorder="1" applyAlignment="1">
      <alignment vertical="center"/>
      <protection/>
    </xf>
    <xf numFmtId="0" fontId="4" fillId="0" borderId="0" xfId="62" applyBorder="1" applyAlignment="1">
      <alignment horizontal="center" vertical="center"/>
      <protection/>
    </xf>
    <xf numFmtId="0" fontId="4" fillId="0" borderId="0" xfId="62" applyBorder="1" applyAlignment="1">
      <alignment horizontal="right" vertical="center"/>
      <protection/>
    </xf>
    <xf numFmtId="0" fontId="4" fillId="0" borderId="0" xfId="62" applyBorder="1" applyAlignment="1">
      <alignment horizontal="left" vertical="center"/>
      <protection/>
    </xf>
    <xf numFmtId="0" fontId="27" fillId="0" borderId="0" xfId="62" applyFont="1" applyBorder="1" applyAlignment="1">
      <alignment vertical="center"/>
      <protection/>
    </xf>
    <xf numFmtId="0" fontId="4" fillId="0" borderId="0" xfId="62" applyFont="1" applyBorder="1" applyAlignment="1">
      <alignment horizontal="center" vertical="center"/>
      <protection/>
    </xf>
    <xf numFmtId="0" fontId="27" fillId="0" borderId="0" xfId="62" applyFont="1" applyBorder="1" applyAlignment="1">
      <alignment horizontal="left" vertical="center"/>
      <protection/>
    </xf>
    <xf numFmtId="0" fontId="4" fillId="0" borderId="47" xfId="62" applyBorder="1" applyAlignment="1">
      <alignment vertical="center"/>
      <protection/>
    </xf>
    <xf numFmtId="49" fontId="4" fillId="0" borderId="0" xfId="62" applyNumberFormat="1" applyBorder="1" applyAlignment="1">
      <alignment vertical="center"/>
      <protection/>
    </xf>
    <xf numFmtId="49" fontId="4" fillId="0" borderId="0" xfId="62" applyNumberFormat="1" applyAlignment="1">
      <alignment vertical="center"/>
      <protection/>
    </xf>
    <xf numFmtId="0" fontId="4" fillId="0" borderId="48" xfId="62" applyFont="1" applyBorder="1" applyAlignment="1">
      <alignment vertical="center"/>
      <protection/>
    </xf>
    <xf numFmtId="0" fontId="4" fillId="0" borderId="48" xfId="62" applyBorder="1" applyAlignment="1">
      <alignment vertical="center"/>
      <protection/>
    </xf>
    <xf numFmtId="0" fontId="7" fillId="0" borderId="0" xfId="62" applyFont="1" applyBorder="1" applyAlignment="1">
      <alignment horizontal="center" vertical="center"/>
      <protection/>
    </xf>
    <xf numFmtId="0" fontId="4" fillId="0" borderId="0" xfId="62" applyAlignment="1">
      <alignment horizontal="center" vertical="center"/>
      <protection/>
    </xf>
    <xf numFmtId="0" fontId="4" fillId="0" borderId="0" xfId="62" applyAlignment="1">
      <alignment horizontal="right" vertical="center"/>
      <protection/>
    </xf>
    <xf numFmtId="0" fontId="4" fillId="0" borderId="49" xfId="62" applyBorder="1" applyAlignment="1">
      <alignment vertical="center"/>
      <protection/>
    </xf>
    <xf numFmtId="49" fontId="4" fillId="0" borderId="50" xfId="62" applyNumberFormat="1" applyBorder="1" applyAlignment="1">
      <alignment vertical="center"/>
      <protection/>
    </xf>
    <xf numFmtId="184" fontId="4" fillId="0" borderId="51" xfId="62" applyNumberFormat="1" applyBorder="1" applyAlignment="1">
      <alignment vertical="center"/>
      <protection/>
    </xf>
    <xf numFmtId="0" fontId="4" fillId="0" borderId="52" xfId="62" applyBorder="1" applyAlignment="1">
      <alignment vertical="center"/>
      <protection/>
    </xf>
    <xf numFmtId="0" fontId="4" fillId="0" borderId="50" xfId="62" applyBorder="1" applyAlignment="1">
      <alignment vertical="center"/>
      <protection/>
    </xf>
    <xf numFmtId="0" fontId="4" fillId="0" borderId="51" xfId="62" applyBorder="1" applyAlignment="1">
      <alignment vertical="center"/>
      <protection/>
    </xf>
    <xf numFmtId="0" fontId="4" fillId="0" borderId="53" xfId="62" applyBorder="1" applyAlignment="1">
      <alignment vertical="center"/>
      <protection/>
    </xf>
    <xf numFmtId="0" fontId="4" fillId="0" borderId="54" xfId="62" applyBorder="1" applyAlignment="1">
      <alignment vertical="center"/>
      <protection/>
    </xf>
    <xf numFmtId="0" fontId="4" fillId="0" borderId="55" xfId="62" applyBorder="1" applyAlignment="1">
      <alignment vertical="center"/>
      <protection/>
    </xf>
    <xf numFmtId="49" fontId="4" fillId="0" borderId="56" xfId="62" applyNumberFormat="1" applyBorder="1" applyAlignment="1">
      <alignment vertical="center"/>
      <protection/>
    </xf>
    <xf numFmtId="184" fontId="4" fillId="0" borderId="57" xfId="62" applyNumberFormat="1" applyBorder="1" applyAlignment="1">
      <alignment vertical="center"/>
      <protection/>
    </xf>
    <xf numFmtId="0" fontId="4" fillId="0" borderId="35" xfId="62" applyBorder="1" applyAlignment="1">
      <alignment vertical="center"/>
      <protection/>
    </xf>
    <xf numFmtId="0" fontId="4" fillId="0" borderId="56" xfId="62" applyBorder="1" applyAlignment="1">
      <alignment vertical="center"/>
      <protection/>
    </xf>
    <xf numFmtId="0" fontId="4" fillId="0" borderId="57" xfId="62" applyBorder="1" applyAlignment="1">
      <alignment vertical="center"/>
      <protection/>
    </xf>
    <xf numFmtId="0" fontId="4" fillId="0" borderId="58" xfId="62" applyBorder="1" applyAlignment="1">
      <alignment vertical="center"/>
      <protection/>
    </xf>
    <xf numFmtId="0" fontId="4" fillId="0" borderId="59" xfId="62" applyBorder="1" applyAlignment="1">
      <alignment vertical="center"/>
      <protection/>
    </xf>
    <xf numFmtId="0" fontId="4" fillId="0" borderId="60" xfId="62" applyBorder="1" applyAlignment="1">
      <alignment vertical="center"/>
      <protection/>
    </xf>
    <xf numFmtId="49" fontId="4" fillId="0" borderId="61" xfId="62" applyNumberFormat="1" applyBorder="1" applyAlignment="1">
      <alignment vertical="center"/>
      <protection/>
    </xf>
    <xf numFmtId="184" fontId="4" fillId="0" borderId="62" xfId="62" applyNumberFormat="1" applyBorder="1" applyAlignment="1">
      <alignment vertical="center"/>
      <protection/>
    </xf>
    <xf numFmtId="0" fontId="4" fillId="0" borderId="63" xfId="62" applyBorder="1" applyAlignment="1">
      <alignment vertical="center"/>
      <protection/>
    </xf>
    <xf numFmtId="0" fontId="4" fillId="0" borderId="61" xfId="62" applyBorder="1" applyAlignment="1">
      <alignment vertical="center"/>
      <protection/>
    </xf>
    <xf numFmtId="0" fontId="4" fillId="0" borderId="64" xfId="62" applyBorder="1" applyAlignment="1">
      <alignment horizontal="center" vertical="center"/>
      <protection/>
    </xf>
    <xf numFmtId="0" fontId="4" fillId="0" borderId="65" xfId="62" applyBorder="1" applyAlignment="1">
      <alignment vertical="center"/>
      <protection/>
    </xf>
    <xf numFmtId="0" fontId="4" fillId="0" borderId="66" xfId="62" applyBorder="1" applyAlignment="1">
      <alignment vertical="center"/>
      <protection/>
    </xf>
    <xf numFmtId="0" fontId="4" fillId="0" borderId="62" xfId="62" applyBorder="1" applyAlignment="1">
      <alignment vertical="center"/>
      <protection/>
    </xf>
    <xf numFmtId="0" fontId="0" fillId="0" borderId="0" xfId="62" applyFont="1" applyAlignment="1">
      <alignment vertical="center"/>
      <protection/>
    </xf>
    <xf numFmtId="0" fontId="5" fillId="0" borderId="50" xfId="62" applyFont="1" applyBorder="1" applyAlignment="1">
      <alignment horizontal="center" vertical="center" wrapText="1"/>
      <protection/>
    </xf>
    <xf numFmtId="0" fontId="5" fillId="0" borderId="51" xfId="62" applyFont="1" applyBorder="1" applyAlignment="1">
      <alignment horizontal="center" vertical="center" wrapText="1"/>
      <protection/>
    </xf>
    <xf numFmtId="0" fontId="4" fillId="0" borderId="67" xfId="62" applyBorder="1" applyAlignment="1">
      <alignment vertical="center"/>
      <protection/>
    </xf>
    <xf numFmtId="49" fontId="4" fillId="0" borderId="23" xfId="0" applyNumberFormat="1" applyFont="1" applyFill="1" applyBorder="1" applyAlignment="1" applyProtection="1">
      <alignment horizontal="center" vertical="center" shrinkToFit="1"/>
      <protection locked="0"/>
    </xf>
    <xf numFmtId="49" fontId="4" fillId="0" borderId="23" xfId="0" applyNumberFormat="1" applyFont="1" applyFill="1" applyBorder="1" applyAlignment="1" applyProtection="1">
      <alignment horizontal="left" vertical="center" shrinkToFit="1"/>
      <protection locked="0"/>
    </xf>
    <xf numFmtId="49" fontId="4" fillId="0" borderId="23" xfId="0" applyNumberFormat="1" applyFont="1" applyFill="1" applyBorder="1" applyAlignment="1" applyProtection="1">
      <alignment vertical="center" shrinkToFit="1"/>
      <protection locked="0"/>
    </xf>
    <xf numFmtId="0" fontId="75" fillId="0" borderId="0" xfId="0" applyFont="1" applyFill="1" applyBorder="1" applyAlignment="1">
      <alignment vertical="center"/>
    </xf>
    <xf numFmtId="0" fontId="76" fillId="0" borderId="0" xfId="0" applyFont="1" applyFill="1" applyBorder="1" applyAlignment="1">
      <alignment horizontal="center" vertical="center"/>
    </xf>
    <xf numFmtId="0" fontId="75" fillId="0" borderId="0" xfId="0" applyFont="1" applyFill="1" applyAlignment="1">
      <alignment vertical="center"/>
    </xf>
    <xf numFmtId="0" fontId="77" fillId="0" borderId="0" xfId="0" applyFont="1" applyFill="1" applyBorder="1" applyAlignment="1">
      <alignment vertical="center"/>
    </xf>
    <xf numFmtId="0" fontId="77" fillId="0" borderId="0" xfId="0" applyFont="1" applyFill="1" applyAlignment="1">
      <alignment vertical="center"/>
    </xf>
    <xf numFmtId="0" fontId="78" fillId="0" borderId="68" xfId="0" applyFont="1" applyFill="1" applyBorder="1" applyAlignment="1">
      <alignment vertical="center"/>
    </xf>
    <xf numFmtId="0" fontId="78" fillId="0" borderId="69" xfId="0" applyFont="1" applyFill="1" applyBorder="1" applyAlignment="1">
      <alignment vertical="center"/>
    </xf>
    <xf numFmtId="0" fontId="78" fillId="0" borderId="70" xfId="0" applyFont="1" applyFill="1" applyBorder="1" applyAlignment="1">
      <alignment vertical="center"/>
    </xf>
    <xf numFmtId="0" fontId="78" fillId="0" borderId="71" xfId="0" applyFont="1" applyFill="1" applyBorder="1" applyAlignment="1">
      <alignment horizontal="center" vertical="center"/>
    </xf>
    <xf numFmtId="0" fontId="36" fillId="0" borderId="68" xfId="0" applyFont="1" applyFill="1" applyBorder="1" applyAlignment="1">
      <alignment horizontal="center" vertical="center"/>
    </xf>
    <xf numFmtId="0" fontId="36" fillId="0" borderId="69"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70" xfId="0" applyFont="1" applyFill="1" applyBorder="1" applyAlignment="1">
      <alignment horizontal="center" vertical="center"/>
    </xf>
    <xf numFmtId="0" fontId="37" fillId="0" borderId="68" xfId="0" applyFont="1" applyFill="1" applyBorder="1" applyAlignment="1">
      <alignment vertical="center"/>
    </xf>
    <xf numFmtId="0" fontId="37" fillId="0" borderId="70" xfId="0" applyFont="1" applyFill="1" applyBorder="1" applyAlignment="1">
      <alignment vertical="center"/>
    </xf>
    <xf numFmtId="0" fontId="37" fillId="0" borderId="72" xfId="0" applyFont="1" applyFill="1" applyBorder="1" applyAlignment="1">
      <alignment vertical="center"/>
    </xf>
    <xf numFmtId="0" fontId="37" fillId="0" borderId="73" xfId="0" applyFont="1" applyFill="1" applyBorder="1" applyAlignment="1">
      <alignment vertical="center"/>
    </xf>
    <xf numFmtId="49" fontId="75" fillId="0" borderId="0" xfId="0" applyNumberFormat="1" applyFont="1" applyFill="1" applyBorder="1" applyAlignment="1">
      <alignment vertical="center"/>
    </xf>
    <xf numFmtId="49" fontId="77" fillId="0" borderId="0" xfId="0" applyNumberFormat="1" applyFont="1" applyFill="1" applyBorder="1" applyAlignment="1">
      <alignment vertical="center"/>
    </xf>
    <xf numFmtId="49" fontId="36" fillId="0" borderId="71" xfId="0" applyNumberFormat="1" applyFont="1" applyFill="1" applyBorder="1" applyAlignment="1">
      <alignment horizontal="center" vertical="center"/>
    </xf>
    <xf numFmtId="49" fontId="36" fillId="0" borderId="69" xfId="0" applyNumberFormat="1" applyFont="1" applyFill="1" applyBorder="1" applyAlignment="1">
      <alignment horizontal="center" vertical="center"/>
    </xf>
    <xf numFmtId="49" fontId="20" fillId="34" borderId="0" xfId="62" applyNumberFormat="1" applyFont="1" applyFill="1" applyBorder="1" applyAlignment="1" applyProtection="1">
      <alignment horizontal="left"/>
      <protection/>
    </xf>
    <xf numFmtId="49" fontId="14" fillId="0" borderId="0" xfId="0" applyNumberFormat="1" applyFont="1" applyFill="1" applyBorder="1" applyAlignment="1" applyProtection="1">
      <alignment horizontal="left" vertical="center" shrinkToFit="1"/>
      <protection locked="0"/>
    </xf>
    <xf numFmtId="49" fontId="11" fillId="35" borderId="74" xfId="0" applyNumberFormat="1" applyFont="1" applyFill="1" applyBorder="1" applyAlignment="1">
      <alignment horizontal="center" vertical="center" shrinkToFit="1"/>
    </xf>
    <xf numFmtId="49" fontId="11" fillId="35" borderId="75" xfId="0" applyNumberFormat="1" applyFont="1" applyFill="1" applyBorder="1" applyAlignment="1">
      <alignment horizontal="center" vertical="center" shrinkToFit="1"/>
    </xf>
    <xf numFmtId="49" fontId="4" fillId="0" borderId="15" xfId="0" applyNumberFormat="1" applyFont="1" applyFill="1" applyBorder="1" applyAlignment="1" applyProtection="1" quotePrefix="1">
      <alignment horizontal="center" vertical="center" shrinkToFit="1"/>
      <protection locked="0"/>
    </xf>
    <xf numFmtId="49" fontId="4" fillId="0" borderId="76" xfId="0" applyNumberFormat="1" applyFont="1" applyFill="1" applyBorder="1" applyAlignment="1" applyProtection="1" quotePrefix="1">
      <alignment horizontal="center" vertical="center" shrinkToFit="1"/>
      <protection locked="0"/>
    </xf>
    <xf numFmtId="49" fontId="4" fillId="0" borderId="77" xfId="0" applyNumberFormat="1" applyFont="1" applyFill="1" applyBorder="1" applyAlignment="1" applyProtection="1" quotePrefix="1">
      <alignment horizontal="center" vertical="center" shrinkToFit="1"/>
      <protection locked="0"/>
    </xf>
    <xf numFmtId="49" fontId="4" fillId="0" borderId="17" xfId="0" applyNumberFormat="1" applyFont="1" applyFill="1" applyBorder="1" applyAlignment="1" applyProtection="1">
      <alignment horizontal="center" vertical="center" shrinkToFit="1"/>
      <protection locked="0"/>
    </xf>
    <xf numFmtId="49" fontId="4" fillId="0" borderId="45" xfId="0" applyNumberFormat="1" applyFont="1" applyFill="1" applyBorder="1" applyAlignment="1" applyProtection="1" quotePrefix="1">
      <alignment horizontal="center" vertical="center" shrinkToFit="1"/>
      <protection locked="0"/>
    </xf>
    <xf numFmtId="49" fontId="4" fillId="0" borderId="78" xfId="0" applyNumberFormat="1" applyFont="1" applyFill="1" applyBorder="1" applyAlignment="1" applyProtection="1" quotePrefix="1">
      <alignment horizontal="center" vertical="center" shrinkToFit="1"/>
      <protection locked="0"/>
    </xf>
    <xf numFmtId="49" fontId="4" fillId="0" borderId="79" xfId="0" applyNumberFormat="1" applyFont="1" applyFill="1" applyBorder="1" applyAlignment="1" applyProtection="1">
      <alignment horizontal="center" vertical="center" shrinkToFit="1"/>
      <protection/>
    </xf>
    <xf numFmtId="49" fontId="4" fillId="0" borderId="45" xfId="0" applyNumberFormat="1" applyFont="1" applyFill="1" applyBorder="1" applyAlignment="1" applyProtection="1">
      <alignment horizontal="center" vertical="center" shrinkToFit="1"/>
      <protection/>
    </xf>
    <xf numFmtId="49" fontId="4" fillId="0" borderId="29" xfId="0" applyNumberFormat="1" applyFont="1" applyFill="1" applyBorder="1" applyAlignment="1" applyProtection="1">
      <alignment horizontal="center" vertical="center" shrinkToFit="1"/>
      <protection/>
    </xf>
    <xf numFmtId="49" fontId="4" fillId="0" borderId="15" xfId="0" applyNumberFormat="1" applyFont="1" applyFill="1" applyBorder="1" applyAlignment="1" applyProtection="1">
      <alignment horizontal="center" vertical="center" shrinkToFit="1"/>
      <protection locked="0"/>
    </xf>
    <xf numFmtId="49" fontId="4" fillId="0" borderId="28" xfId="0" applyNumberFormat="1" applyFont="1" applyFill="1" applyBorder="1" applyAlignment="1" applyProtection="1" quotePrefix="1">
      <alignment horizontal="center" vertical="center" shrinkToFit="1"/>
      <protection locked="0"/>
    </xf>
    <xf numFmtId="49" fontId="4" fillId="0" borderId="56" xfId="64" applyNumberFormat="1" applyFont="1" applyFill="1" applyBorder="1" applyAlignment="1" applyProtection="1">
      <alignment horizontal="center" vertical="center" shrinkToFit="1"/>
      <protection locked="0"/>
    </xf>
    <xf numFmtId="49" fontId="4" fillId="0" borderId="35" xfId="64" applyNumberFormat="1" applyFont="1" applyFill="1" applyBorder="1" applyAlignment="1" applyProtection="1">
      <alignment horizontal="center" vertical="center" shrinkToFit="1"/>
      <protection locked="0"/>
    </xf>
    <xf numFmtId="49" fontId="4" fillId="0" borderId="80" xfId="64" applyNumberFormat="1" applyFont="1" applyFill="1" applyBorder="1" applyAlignment="1" applyProtection="1">
      <alignment horizontal="center" vertical="center" shrinkToFit="1"/>
      <protection locked="0"/>
    </xf>
    <xf numFmtId="49" fontId="4" fillId="0" borderId="81"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4" fillId="0" borderId="85" xfId="0" applyNumberFormat="1" applyFont="1" applyFill="1" applyBorder="1" applyAlignment="1" applyProtection="1" quotePrefix="1">
      <alignment horizontal="center" vertical="center" shrinkToFit="1"/>
      <protection locked="0"/>
    </xf>
    <xf numFmtId="49" fontId="4" fillId="0" borderId="36" xfId="0" applyNumberFormat="1" applyFont="1" applyFill="1" applyBorder="1" applyAlignment="1" applyProtection="1" quotePrefix="1">
      <alignment horizontal="center" vertical="center" shrinkToFit="1"/>
      <protection locked="0"/>
    </xf>
    <xf numFmtId="49" fontId="4" fillId="0" borderId="86" xfId="0" applyNumberFormat="1" applyFont="1" applyFill="1" applyBorder="1" applyAlignment="1" applyProtection="1" quotePrefix="1">
      <alignment horizontal="center" vertical="center" shrinkToFit="1"/>
      <protection locked="0"/>
    </xf>
    <xf numFmtId="0" fontId="4" fillId="0" borderId="5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80" xfId="0" applyFont="1" applyFill="1" applyBorder="1" applyAlignment="1">
      <alignment horizontal="center" vertical="center"/>
    </xf>
    <xf numFmtId="49" fontId="4" fillId="0" borderId="61" xfId="0" applyNumberFormat="1" applyFont="1" applyFill="1" applyBorder="1" applyAlignment="1" applyProtection="1">
      <alignment horizontal="center" vertical="center" shrinkToFit="1"/>
      <protection locked="0"/>
    </xf>
    <xf numFmtId="49" fontId="4" fillId="0" borderId="63" xfId="0" applyNumberFormat="1" applyFont="1" applyFill="1" applyBorder="1" applyAlignment="1" applyProtection="1">
      <alignment horizontal="center" vertical="center" shrinkToFit="1"/>
      <protection locked="0"/>
    </xf>
    <xf numFmtId="49" fontId="4" fillId="0" borderId="87" xfId="0" applyNumberFormat="1" applyFont="1" applyFill="1" applyBorder="1" applyAlignment="1" applyProtection="1">
      <alignment horizontal="center" vertical="center" shrinkToFit="1"/>
      <protection locked="0"/>
    </xf>
    <xf numFmtId="49" fontId="14" fillId="0" borderId="0" xfId="0" applyNumberFormat="1" applyFont="1" applyBorder="1" applyAlignment="1">
      <alignment horizontal="left" wrapText="1"/>
    </xf>
    <xf numFmtId="49" fontId="14" fillId="0" borderId="0" xfId="0" applyNumberFormat="1" applyFont="1" applyBorder="1" applyAlignment="1">
      <alignment horizontal="left"/>
    </xf>
    <xf numFmtId="0" fontId="14" fillId="34" borderId="0" xfId="0" applyFont="1" applyFill="1" applyBorder="1" applyAlignment="1">
      <alignment horizontal="center" vertical="center"/>
    </xf>
    <xf numFmtId="0" fontId="16" fillId="0" borderId="0" xfId="0" applyFont="1" applyBorder="1" applyAlignment="1">
      <alignment horizontal="left" wrapText="1"/>
    </xf>
    <xf numFmtId="49" fontId="14" fillId="34" borderId="0" xfId="0" applyNumberFormat="1" applyFont="1" applyFill="1" applyBorder="1" applyAlignment="1" applyProtection="1">
      <alignment horizontal="center" vertical="center" shrinkToFit="1"/>
      <protection locked="0"/>
    </xf>
    <xf numFmtId="49" fontId="14" fillId="34" borderId="0" xfId="0" applyNumberFormat="1" applyFont="1" applyFill="1" applyBorder="1" applyAlignment="1" applyProtection="1" quotePrefix="1">
      <alignment horizontal="center" vertical="center" shrinkToFit="1"/>
      <protection locked="0"/>
    </xf>
    <xf numFmtId="14" fontId="4" fillId="0" borderId="88" xfId="0" applyNumberFormat="1" applyFont="1" applyFill="1" applyBorder="1" applyAlignment="1" applyProtection="1">
      <alignment horizontal="center" vertical="center" shrinkToFit="1"/>
      <protection locked="0"/>
    </xf>
    <xf numFmtId="14" fontId="4" fillId="0" borderId="32" xfId="0" applyNumberFormat="1" applyFont="1" applyFill="1" applyBorder="1" applyAlignment="1" applyProtection="1">
      <alignment horizontal="center" vertical="center" shrinkToFit="1"/>
      <protection locked="0"/>
    </xf>
    <xf numFmtId="14" fontId="4" fillId="0" borderId="30" xfId="0" applyNumberFormat="1" applyFont="1" applyFill="1" applyBorder="1" applyAlignment="1" applyProtection="1">
      <alignment horizontal="center" vertical="center" shrinkToFit="1"/>
      <protection locked="0"/>
    </xf>
    <xf numFmtId="49" fontId="0" fillId="0" borderId="89" xfId="0" applyNumberFormat="1" applyFont="1" applyFill="1" applyBorder="1" applyAlignment="1">
      <alignment horizontal="center" vertical="center"/>
    </xf>
    <xf numFmtId="49" fontId="0" fillId="0" borderId="90" xfId="0" applyNumberFormat="1" applyFont="1" applyFill="1" applyBorder="1" applyAlignment="1">
      <alignment horizontal="center" vertical="center"/>
    </xf>
    <xf numFmtId="49" fontId="0" fillId="0" borderId="91" xfId="0" applyNumberFormat="1" applyFont="1" applyFill="1" applyBorder="1" applyAlignment="1">
      <alignment horizontal="center" vertical="center"/>
    </xf>
    <xf numFmtId="49" fontId="0" fillId="0" borderId="89" xfId="0" applyNumberFormat="1" applyFont="1" applyFill="1" applyBorder="1" applyAlignment="1">
      <alignment horizontal="center" vertical="center" wrapText="1"/>
    </xf>
    <xf numFmtId="49" fontId="0" fillId="0" borderId="92" xfId="0" applyNumberFormat="1" applyFont="1" applyFill="1" applyBorder="1" applyAlignment="1">
      <alignment horizontal="center" vertical="center"/>
    </xf>
    <xf numFmtId="49" fontId="4" fillId="0" borderId="46" xfId="0" applyNumberFormat="1" applyFont="1" applyFill="1" applyBorder="1" applyAlignment="1" applyProtection="1" quotePrefix="1">
      <alignment horizontal="center" vertical="center" shrinkToFit="1"/>
      <protection locked="0"/>
    </xf>
    <xf numFmtId="49" fontId="4" fillId="0" borderId="93" xfId="0" applyNumberFormat="1" applyFont="1" applyFill="1" applyBorder="1" applyAlignment="1" applyProtection="1" quotePrefix="1">
      <alignment horizontal="center" vertical="center" shrinkToFit="1"/>
      <protection locked="0"/>
    </xf>
    <xf numFmtId="49" fontId="19" fillId="0" borderId="0" xfId="0" applyNumberFormat="1" applyFont="1" applyFill="1" applyBorder="1" applyAlignment="1" applyProtection="1">
      <alignment horizontal="center" vertical="center" shrinkToFit="1"/>
      <protection locked="0"/>
    </xf>
    <xf numFmtId="49" fontId="4" fillId="0" borderId="56" xfId="0" applyNumberFormat="1" applyFont="1" applyFill="1" applyBorder="1" applyAlignment="1" applyProtection="1" quotePrefix="1">
      <alignment horizontal="center" vertical="center" shrinkToFit="1"/>
      <protection locked="0"/>
    </xf>
    <xf numFmtId="49" fontId="4" fillId="0" borderId="35" xfId="0" applyNumberFormat="1" applyFont="1" applyFill="1" applyBorder="1" applyAlignment="1" applyProtection="1" quotePrefix="1">
      <alignment horizontal="center" vertical="center" shrinkToFit="1"/>
      <protection locked="0"/>
    </xf>
    <xf numFmtId="49" fontId="4" fillId="0" borderId="80" xfId="0" applyNumberFormat="1" applyFont="1" applyFill="1" applyBorder="1" applyAlignment="1" applyProtection="1" quotePrefix="1">
      <alignment horizontal="center" vertical="center" shrinkToFit="1"/>
      <protection locked="0"/>
    </xf>
    <xf numFmtId="49" fontId="0" fillId="0" borderId="94" xfId="0" applyNumberFormat="1" applyFont="1" applyFill="1" applyBorder="1" applyAlignment="1" applyProtection="1">
      <alignment horizontal="center" vertical="center" shrinkToFit="1"/>
      <protection locked="0"/>
    </xf>
    <xf numFmtId="49" fontId="0" fillId="0" borderId="95" xfId="0" applyNumberFormat="1" applyFont="1" applyFill="1" applyBorder="1" applyAlignment="1" applyProtection="1">
      <alignment horizontal="center" vertical="center" shrinkToFit="1"/>
      <protection locked="0"/>
    </xf>
    <xf numFmtId="49" fontId="0" fillId="0" borderId="96" xfId="0" applyNumberFormat="1" applyFont="1" applyFill="1" applyBorder="1" applyAlignment="1" applyProtection="1">
      <alignment horizontal="center" vertical="center" shrinkToFit="1"/>
      <protection locked="0"/>
    </xf>
    <xf numFmtId="49" fontId="4" fillId="0" borderId="29" xfId="0" applyNumberFormat="1" applyFont="1" applyFill="1" applyBorder="1" applyAlignment="1" applyProtection="1" quotePrefix="1">
      <alignment horizontal="center" vertical="center" shrinkToFit="1"/>
      <protection locked="0"/>
    </xf>
    <xf numFmtId="49" fontId="4" fillId="0" borderId="45" xfId="0" applyNumberFormat="1" applyFont="1" applyFill="1" applyBorder="1" applyAlignment="1" applyProtection="1">
      <alignment horizontal="center" vertical="center" shrinkToFit="1"/>
      <protection locked="0"/>
    </xf>
    <xf numFmtId="49" fontId="4" fillId="0" borderId="29" xfId="0" applyNumberFormat="1" applyFont="1" applyFill="1" applyBorder="1" applyAlignment="1" applyProtection="1">
      <alignment horizontal="center" vertical="center" shrinkToFit="1"/>
      <protection locked="0"/>
    </xf>
    <xf numFmtId="0" fontId="0" fillId="0" borderId="0" xfId="0" applyFont="1" applyBorder="1" applyAlignment="1">
      <alignment horizontal="center"/>
    </xf>
    <xf numFmtId="49" fontId="4" fillId="0" borderId="17" xfId="0" applyNumberFormat="1" applyFont="1" applyFill="1" applyBorder="1" applyAlignment="1" applyProtection="1" quotePrefix="1">
      <alignment horizontal="center" vertical="center" shrinkToFit="1"/>
      <protection locked="0"/>
    </xf>
    <xf numFmtId="49" fontId="4" fillId="0" borderId="97" xfId="0" applyNumberFormat="1" applyFont="1" applyFill="1" applyBorder="1" applyAlignment="1" applyProtection="1" quotePrefix="1">
      <alignment horizontal="center" vertical="center" shrinkToFit="1"/>
      <protection locked="0"/>
    </xf>
    <xf numFmtId="49" fontId="4" fillId="0" borderId="98" xfId="0" applyNumberFormat="1" applyFont="1" applyFill="1" applyBorder="1" applyAlignment="1" applyProtection="1" quotePrefix="1">
      <alignment horizontal="center" vertical="center" shrinkToFit="1"/>
      <protection locked="0"/>
    </xf>
    <xf numFmtId="49" fontId="4" fillId="0" borderId="99" xfId="0" applyNumberFormat="1" applyFont="1" applyFill="1" applyBorder="1" applyAlignment="1" applyProtection="1" quotePrefix="1">
      <alignment horizontal="center" vertical="center" shrinkToFit="1"/>
      <protection locked="0"/>
    </xf>
    <xf numFmtId="49" fontId="4" fillId="0" borderId="17" xfId="0" applyNumberFormat="1" applyFont="1" applyFill="1" applyBorder="1" applyAlignment="1" applyProtection="1">
      <alignment horizontal="center" vertical="center" shrinkToFit="1"/>
      <protection locked="0"/>
    </xf>
    <xf numFmtId="49" fontId="4" fillId="0" borderId="76" xfId="0" applyNumberFormat="1" applyFont="1" applyFill="1" applyBorder="1" applyAlignment="1" applyProtection="1">
      <alignment horizontal="center" vertical="center" shrinkToFit="1"/>
      <protection locked="0"/>
    </xf>
    <xf numFmtId="49" fontId="4" fillId="0" borderId="28" xfId="0" applyNumberFormat="1" applyFont="1" applyFill="1" applyBorder="1" applyAlignment="1" applyProtection="1">
      <alignment horizontal="center" vertical="center" shrinkToFit="1"/>
      <protection locked="0"/>
    </xf>
    <xf numFmtId="49" fontId="4" fillId="0" borderId="88" xfId="0" applyNumberFormat="1" applyFont="1" applyFill="1" applyBorder="1" applyAlignment="1" applyProtection="1">
      <alignment horizontal="center" vertical="center" shrinkToFit="1"/>
      <protection locked="0"/>
    </xf>
    <xf numFmtId="49" fontId="4" fillId="0" borderId="32" xfId="0" applyNumberFormat="1" applyFont="1" applyFill="1" applyBorder="1" applyAlignment="1" applyProtection="1" quotePrefix="1">
      <alignment horizontal="center" vertical="center" shrinkToFit="1"/>
      <protection locked="0"/>
    </xf>
    <xf numFmtId="49" fontId="4" fillId="0" borderId="30" xfId="0" applyNumberFormat="1" applyFont="1" applyFill="1" applyBorder="1" applyAlignment="1" applyProtection="1" quotePrefix="1">
      <alignment horizontal="center" vertical="center" shrinkToFit="1"/>
      <protection locked="0"/>
    </xf>
    <xf numFmtId="49" fontId="4" fillId="0" borderId="100" xfId="0" applyNumberFormat="1" applyFont="1" applyFill="1" applyBorder="1" applyAlignment="1" applyProtection="1">
      <alignment horizontal="center" vertical="center" shrinkToFit="1"/>
      <protection locked="0"/>
    </xf>
    <xf numFmtId="49" fontId="4" fillId="0" borderId="100" xfId="0" applyNumberFormat="1" applyFont="1" applyFill="1" applyBorder="1" applyAlignment="1" applyProtection="1">
      <alignment horizontal="center" vertical="center" shrinkToFit="1"/>
      <protection locked="0"/>
    </xf>
    <xf numFmtId="49" fontId="4" fillId="0" borderId="46" xfId="0" applyNumberFormat="1" applyFont="1" applyFill="1" applyBorder="1" applyAlignment="1" applyProtection="1">
      <alignment horizontal="left" vertical="center" shrinkToFit="1"/>
      <protection locked="0"/>
    </xf>
    <xf numFmtId="49" fontId="0" fillId="0" borderId="46" xfId="0" applyNumberFormat="1" applyFont="1" applyFill="1" applyBorder="1" applyAlignment="1">
      <alignment/>
    </xf>
    <xf numFmtId="49" fontId="0" fillId="0" borderId="101" xfId="0" applyNumberFormat="1" applyFont="1" applyFill="1" applyBorder="1" applyAlignment="1">
      <alignment/>
    </xf>
    <xf numFmtId="49" fontId="4" fillId="0" borderId="102" xfId="0" applyNumberFormat="1" applyFont="1" applyFill="1" applyBorder="1" applyAlignment="1" applyProtection="1" quotePrefix="1">
      <alignment horizontal="center" vertical="center" shrinkToFit="1"/>
      <protection locked="0"/>
    </xf>
    <xf numFmtId="49" fontId="4" fillId="0" borderId="103" xfId="0" applyNumberFormat="1" applyFont="1" applyFill="1" applyBorder="1" applyAlignment="1" applyProtection="1" quotePrefix="1">
      <alignment horizontal="center" vertical="center" shrinkToFit="1"/>
      <protection locked="0"/>
    </xf>
    <xf numFmtId="49" fontId="4" fillId="0" borderId="104" xfId="0" applyNumberFormat="1" applyFont="1" applyFill="1" applyBorder="1" applyAlignment="1" applyProtection="1" quotePrefix="1">
      <alignment horizontal="center" vertical="center" shrinkToFit="1"/>
      <protection locked="0"/>
    </xf>
    <xf numFmtId="49" fontId="4" fillId="0" borderId="105" xfId="0" applyNumberFormat="1" applyFont="1" applyFill="1" applyBorder="1" applyAlignment="1" applyProtection="1">
      <alignment horizontal="center" vertical="center" shrinkToFit="1"/>
      <protection/>
    </xf>
    <xf numFmtId="49" fontId="4" fillId="0" borderId="76" xfId="0" applyNumberFormat="1" applyFont="1" applyFill="1" applyBorder="1" applyAlignment="1" applyProtection="1">
      <alignment horizontal="center" vertical="center" shrinkToFit="1"/>
      <protection/>
    </xf>
    <xf numFmtId="49" fontId="4" fillId="0" borderId="28" xfId="0" applyNumberFormat="1" applyFont="1" applyFill="1" applyBorder="1" applyAlignment="1" applyProtection="1">
      <alignment horizontal="center" vertical="center" shrinkToFit="1"/>
      <protection/>
    </xf>
    <xf numFmtId="49" fontId="0" fillId="0" borderId="106"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107"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49" fontId="4" fillId="0" borderId="79" xfId="0" applyNumberFormat="1" applyFont="1" applyFill="1" applyBorder="1" applyAlignment="1" applyProtection="1">
      <alignment horizontal="center" vertical="center" shrinkToFit="1"/>
      <protection/>
    </xf>
    <xf numFmtId="49" fontId="4" fillId="0" borderId="32" xfId="0" applyNumberFormat="1" applyFont="1" applyFill="1" applyBorder="1" applyAlignment="1" applyProtection="1">
      <alignment horizontal="center" vertical="center" shrinkToFit="1"/>
      <protection locked="0"/>
    </xf>
    <xf numFmtId="49" fontId="4" fillId="0" borderId="88" xfId="0" applyNumberFormat="1" applyFont="1" applyFill="1" applyBorder="1" applyAlignment="1" applyProtection="1">
      <alignment horizontal="center" vertical="center" shrinkToFit="1"/>
      <protection locked="0"/>
    </xf>
    <xf numFmtId="49" fontId="4" fillId="0" borderId="109" xfId="0" applyNumberFormat="1" applyFont="1" applyFill="1" applyBorder="1" applyAlignment="1" applyProtection="1" quotePrefix="1">
      <alignment horizontal="center" vertical="center" shrinkToFit="1"/>
      <protection locked="0"/>
    </xf>
    <xf numFmtId="49" fontId="0" fillId="0" borderId="110" xfId="0" applyNumberFormat="1" applyFont="1" applyFill="1" applyBorder="1" applyAlignment="1">
      <alignment horizontal="center" vertical="center" textRotation="255"/>
    </xf>
    <xf numFmtId="49" fontId="0" fillId="0" borderId="111" xfId="0" applyNumberFormat="1" applyFont="1" applyFill="1" applyBorder="1" applyAlignment="1">
      <alignment horizontal="center" vertical="center" textRotation="255"/>
    </xf>
    <xf numFmtId="49" fontId="0" fillId="0" borderId="112" xfId="0" applyNumberFormat="1" applyFont="1" applyFill="1" applyBorder="1" applyAlignment="1">
      <alignment horizontal="center" vertical="center" textRotation="255"/>
    </xf>
    <xf numFmtId="49" fontId="0" fillId="0" borderId="113" xfId="0" applyNumberFormat="1" applyFont="1" applyFill="1" applyBorder="1" applyAlignment="1">
      <alignment horizontal="center" vertical="center"/>
    </xf>
    <xf numFmtId="49" fontId="4" fillId="0" borderId="32" xfId="0" applyNumberFormat="1" applyFont="1" applyFill="1" applyBorder="1" applyAlignment="1" applyProtection="1">
      <alignment horizontal="center" vertical="center" shrinkToFit="1"/>
      <protection locked="0"/>
    </xf>
    <xf numFmtId="49" fontId="4" fillId="0" borderId="30" xfId="0" applyNumberFormat="1" applyFont="1" applyFill="1" applyBorder="1" applyAlignment="1" applyProtection="1">
      <alignment horizontal="center" vertical="center" shrinkToFit="1"/>
      <protection locked="0"/>
    </xf>
    <xf numFmtId="49" fontId="0" fillId="0" borderId="114" xfId="0" applyNumberFormat="1" applyFont="1" applyFill="1" applyBorder="1" applyAlignment="1">
      <alignment horizontal="center" vertical="center"/>
    </xf>
    <xf numFmtId="49" fontId="0" fillId="0" borderId="115"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wrapText="1"/>
    </xf>
    <xf numFmtId="49" fontId="0" fillId="0" borderId="95" xfId="0" applyNumberFormat="1" applyFont="1" applyFill="1" applyBorder="1" applyAlignment="1">
      <alignment horizontal="center" vertical="center" wrapText="1"/>
    </xf>
    <xf numFmtId="49" fontId="0" fillId="0" borderId="107" xfId="0" applyNumberFormat="1" applyFont="1" applyFill="1" applyBorder="1" applyAlignment="1">
      <alignment horizontal="center" vertical="center" wrapText="1"/>
    </xf>
    <xf numFmtId="49" fontId="5" fillId="0" borderId="116" xfId="0" applyNumberFormat="1" applyFont="1" applyFill="1" applyBorder="1" applyAlignment="1">
      <alignment horizontal="center" vertical="center"/>
    </xf>
    <xf numFmtId="49" fontId="5" fillId="0" borderId="82" xfId="0" applyNumberFormat="1" applyFont="1" applyFill="1" applyBorder="1" applyAlignment="1">
      <alignment horizontal="center" vertical="center"/>
    </xf>
    <xf numFmtId="49" fontId="5" fillId="0" borderId="84" xfId="0" applyNumberFormat="1" applyFont="1" applyFill="1" applyBorder="1" applyAlignment="1">
      <alignment horizontal="center" vertical="center"/>
    </xf>
    <xf numFmtId="49" fontId="0" fillId="0" borderId="102"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4" fillId="0" borderId="117" xfId="0" applyNumberFormat="1" applyFont="1" applyFill="1" applyBorder="1" applyAlignment="1" applyProtection="1" quotePrefix="1">
      <alignment horizontal="center" vertical="center" shrinkToFit="1"/>
      <protection locked="0"/>
    </xf>
    <xf numFmtId="49" fontId="0" fillId="0" borderId="96" xfId="0" applyNumberFormat="1" applyFont="1" applyFill="1" applyBorder="1" applyAlignment="1">
      <alignment horizontal="center" vertical="center"/>
    </xf>
    <xf numFmtId="49" fontId="16" fillId="0" borderId="118" xfId="0" applyNumberFormat="1" applyFont="1" applyFill="1" applyBorder="1" applyAlignment="1">
      <alignment horizontal="center" vertical="center"/>
    </xf>
    <xf numFmtId="49" fontId="16" fillId="0" borderId="119" xfId="0" applyNumberFormat="1" applyFont="1" applyFill="1" applyBorder="1" applyAlignment="1">
      <alignment horizontal="center" vertical="center"/>
    </xf>
    <xf numFmtId="49" fontId="16" fillId="0" borderId="120" xfId="0" applyNumberFormat="1" applyFont="1" applyFill="1" applyBorder="1" applyAlignment="1">
      <alignment horizontal="center" vertical="center"/>
    </xf>
    <xf numFmtId="49" fontId="4" fillId="0" borderId="121" xfId="0" applyNumberFormat="1" applyFont="1" applyFill="1" applyBorder="1" applyAlignment="1">
      <alignment horizontal="center" vertical="center"/>
    </xf>
    <xf numFmtId="49" fontId="4" fillId="0" borderId="122" xfId="0" applyNumberFormat="1" applyFont="1" applyFill="1" applyBorder="1" applyAlignment="1">
      <alignment horizontal="center" vertical="center"/>
    </xf>
    <xf numFmtId="49" fontId="4" fillId="0" borderId="123" xfId="0" applyNumberFormat="1" applyFont="1" applyFill="1" applyBorder="1" applyAlignment="1" applyProtection="1">
      <alignment horizontal="center" vertical="center" shrinkToFit="1"/>
      <protection locked="0"/>
    </xf>
    <xf numFmtId="49" fontId="4" fillId="0" borderId="123" xfId="0" applyNumberFormat="1" applyFont="1" applyFill="1" applyBorder="1" applyAlignment="1" applyProtection="1" quotePrefix="1">
      <alignment horizontal="center" vertical="center" shrinkToFit="1"/>
      <protection locked="0"/>
    </xf>
    <xf numFmtId="49" fontId="4" fillId="0" borderId="124" xfId="0" applyNumberFormat="1" applyFont="1" applyFill="1" applyBorder="1" applyAlignment="1" applyProtection="1" quotePrefix="1">
      <alignment horizontal="center" vertical="center" shrinkToFit="1"/>
      <protection locked="0"/>
    </xf>
    <xf numFmtId="49" fontId="0" fillId="0" borderId="74" xfId="0" applyNumberFormat="1" applyFont="1" applyFill="1" applyBorder="1" applyAlignment="1">
      <alignment horizontal="center" vertical="center"/>
    </xf>
    <xf numFmtId="49" fontId="0" fillId="0" borderId="75" xfId="0" applyNumberFormat="1" applyFont="1" applyFill="1" applyBorder="1" applyAlignment="1">
      <alignment horizontal="center" vertical="center"/>
    </xf>
    <xf numFmtId="49" fontId="0" fillId="0" borderId="125" xfId="0" applyNumberFormat="1" applyFont="1" applyFill="1" applyBorder="1" applyAlignment="1">
      <alignment horizontal="center" vertical="center"/>
    </xf>
    <xf numFmtId="49" fontId="0" fillId="0" borderId="126" xfId="0" applyNumberFormat="1" applyFont="1" applyFill="1" applyBorder="1" applyAlignment="1">
      <alignment horizontal="center" vertical="center"/>
    </xf>
    <xf numFmtId="49" fontId="0" fillId="0" borderId="127" xfId="0" applyNumberFormat="1" applyFont="1" applyFill="1" applyBorder="1" applyAlignment="1">
      <alignment horizontal="center" vertical="center"/>
    </xf>
    <xf numFmtId="49" fontId="0" fillId="0" borderId="128" xfId="0" applyNumberFormat="1" applyFont="1" applyFill="1" applyBorder="1" applyAlignment="1">
      <alignment horizontal="center" vertical="center"/>
    </xf>
    <xf numFmtId="49" fontId="0" fillId="0" borderId="129" xfId="0" applyNumberFormat="1" applyFont="1" applyFill="1" applyBorder="1" applyAlignment="1">
      <alignment horizontal="center" vertical="center"/>
    </xf>
    <xf numFmtId="49" fontId="0" fillId="0" borderId="130" xfId="0" applyNumberFormat="1" applyFont="1" applyFill="1" applyBorder="1" applyAlignment="1">
      <alignment horizontal="center" vertical="center"/>
    </xf>
    <xf numFmtId="49" fontId="0" fillId="0" borderId="131" xfId="0" applyNumberFormat="1" applyFont="1" applyFill="1" applyBorder="1" applyAlignment="1">
      <alignment horizontal="center" vertical="center"/>
    </xf>
    <xf numFmtId="49" fontId="0" fillId="0" borderId="132" xfId="0" applyNumberFormat="1" applyFont="1" applyFill="1" applyBorder="1" applyAlignment="1">
      <alignment horizontal="center" vertical="center" shrinkToFit="1"/>
    </xf>
    <xf numFmtId="49" fontId="0" fillId="0" borderId="123" xfId="0" applyNumberFormat="1" applyFont="1" applyFill="1" applyBorder="1" applyAlignment="1">
      <alignment horizontal="center" vertical="center" shrinkToFit="1"/>
    </xf>
    <xf numFmtId="49" fontId="0" fillId="0" borderId="133" xfId="0" applyNumberFormat="1" applyFont="1" applyFill="1" applyBorder="1" applyAlignment="1">
      <alignment horizontal="center" vertical="center" shrinkToFit="1"/>
    </xf>
    <xf numFmtId="49" fontId="6" fillId="0" borderId="134" xfId="0" applyNumberFormat="1" applyFont="1" applyFill="1" applyBorder="1" applyAlignment="1">
      <alignment horizontal="center" vertical="center"/>
    </xf>
    <xf numFmtId="49" fontId="6" fillId="0" borderId="127" xfId="0" applyNumberFormat="1" applyFont="1" applyFill="1" applyBorder="1" applyAlignment="1">
      <alignment horizontal="center" vertical="center"/>
    </xf>
    <xf numFmtId="49" fontId="6" fillId="0" borderId="128" xfId="0" applyNumberFormat="1" applyFont="1" applyFill="1" applyBorder="1" applyAlignment="1">
      <alignment horizontal="center" vertical="center"/>
    </xf>
    <xf numFmtId="49" fontId="0" fillId="0" borderId="135" xfId="0" applyNumberFormat="1" applyFont="1" applyFill="1" applyBorder="1" applyAlignment="1">
      <alignment horizontal="center" vertical="center" wrapText="1"/>
    </xf>
    <xf numFmtId="49" fontId="0" fillId="0" borderId="136" xfId="0" applyNumberFormat="1" applyFont="1" applyFill="1" applyBorder="1" applyAlignment="1">
      <alignment horizontal="center" vertical="center"/>
    </xf>
    <xf numFmtId="49" fontId="0" fillId="0" borderId="137" xfId="0" applyNumberFormat="1" applyFont="1" applyFill="1" applyBorder="1" applyAlignment="1">
      <alignment horizontal="center" vertical="center"/>
    </xf>
    <xf numFmtId="49" fontId="0" fillId="0" borderId="138" xfId="0" applyNumberFormat="1" applyFont="1" applyFill="1" applyBorder="1" applyAlignment="1">
      <alignment horizontal="center" vertical="center" shrinkToFit="1"/>
    </xf>
    <xf numFmtId="49" fontId="0" fillId="0" borderId="139" xfId="0" applyNumberFormat="1" applyFont="1" applyFill="1" applyBorder="1" applyAlignment="1">
      <alignment horizontal="center" vertical="center" wrapText="1"/>
    </xf>
    <xf numFmtId="49" fontId="0" fillId="0" borderId="140" xfId="0" applyNumberFormat="1" applyFont="1" applyFill="1" applyBorder="1" applyAlignment="1">
      <alignment horizontal="center" vertical="center"/>
    </xf>
    <xf numFmtId="49" fontId="0" fillId="0" borderId="81" xfId="0" applyNumberFormat="1" applyFont="1" applyFill="1" applyBorder="1" applyAlignment="1">
      <alignment horizontal="center" vertical="center"/>
    </xf>
    <xf numFmtId="49" fontId="0" fillId="0" borderId="82" xfId="0" applyNumberFormat="1" applyFont="1" applyFill="1" applyBorder="1" applyAlignment="1">
      <alignment horizontal="center" vertical="center"/>
    </xf>
    <xf numFmtId="49" fontId="0" fillId="0" borderId="84"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141" xfId="0" applyNumberFormat="1" applyFont="1" applyFill="1" applyBorder="1" applyAlignment="1">
      <alignment horizontal="center" vertical="center"/>
    </xf>
    <xf numFmtId="49" fontId="15" fillId="35" borderId="75" xfId="0" applyNumberFormat="1" applyFont="1" applyFill="1" applyBorder="1" applyAlignment="1">
      <alignment horizontal="center" vertical="center" shrinkToFit="1"/>
    </xf>
    <xf numFmtId="49" fontId="15" fillId="35" borderId="142" xfId="0" applyNumberFormat="1" applyFont="1" applyFill="1" applyBorder="1" applyAlignment="1">
      <alignment horizontal="center" vertical="center" shrinkToFit="1"/>
    </xf>
    <xf numFmtId="49" fontId="4" fillId="0" borderId="143" xfId="0" applyNumberFormat="1" applyFont="1" applyFill="1" applyBorder="1" applyAlignment="1" applyProtection="1">
      <alignment horizontal="center" vertical="center" shrinkToFit="1"/>
      <protection/>
    </xf>
    <xf numFmtId="49" fontId="4" fillId="0" borderId="32" xfId="0" applyNumberFormat="1" applyFont="1" applyFill="1" applyBorder="1" applyAlignment="1" applyProtection="1">
      <alignment horizontal="center" vertical="center" shrinkToFit="1"/>
      <protection/>
    </xf>
    <xf numFmtId="49" fontId="4" fillId="0" borderId="30" xfId="0" applyNumberFormat="1" applyFont="1" applyFill="1" applyBorder="1" applyAlignment="1" applyProtection="1">
      <alignment horizontal="center" vertical="center" shrinkToFit="1"/>
      <protection/>
    </xf>
    <xf numFmtId="49" fontId="0" fillId="0" borderId="144" xfId="0" applyNumberFormat="1" applyFont="1" applyFill="1" applyBorder="1" applyAlignment="1">
      <alignment horizontal="center" vertical="center"/>
    </xf>
    <xf numFmtId="49" fontId="0" fillId="0" borderId="109" xfId="0" applyNumberFormat="1" applyFont="1" applyFill="1" applyBorder="1" applyAlignment="1">
      <alignment horizontal="center" vertical="center"/>
    </xf>
    <xf numFmtId="49" fontId="0" fillId="0" borderId="145" xfId="0" applyNumberFormat="1" applyFont="1" applyFill="1" applyBorder="1" applyAlignment="1">
      <alignment horizontal="center" vertical="center" textRotation="255"/>
    </xf>
    <xf numFmtId="49" fontId="0" fillId="0" borderId="146" xfId="0" applyNumberFormat="1" applyFont="1" applyFill="1" applyBorder="1" applyAlignment="1">
      <alignment horizontal="center" vertical="center" textRotation="255"/>
    </xf>
    <xf numFmtId="49" fontId="0" fillId="0" borderId="147" xfId="0" applyNumberFormat="1" applyFont="1" applyFill="1" applyBorder="1" applyAlignment="1">
      <alignment horizontal="center" vertical="center" textRotation="255"/>
    </xf>
    <xf numFmtId="49" fontId="5" fillId="0" borderId="148" xfId="0" applyNumberFormat="1" applyFont="1" applyFill="1" applyBorder="1" applyAlignment="1">
      <alignment horizontal="left" vertical="center" indent="1" shrinkToFit="1"/>
    </xf>
    <xf numFmtId="49" fontId="5" fillId="0" borderId="75" xfId="0" applyNumberFormat="1" applyFont="1" applyFill="1" applyBorder="1" applyAlignment="1">
      <alignment horizontal="left" vertical="center" indent="1" shrinkToFit="1"/>
    </xf>
    <xf numFmtId="49" fontId="5" fillId="0" borderId="149" xfId="0" applyNumberFormat="1" applyFont="1" applyFill="1" applyBorder="1" applyAlignment="1">
      <alignment horizontal="left" vertical="center" indent="1" shrinkToFit="1"/>
    </xf>
    <xf numFmtId="49" fontId="4" fillId="0" borderId="46" xfId="0" applyNumberFormat="1" applyFont="1" applyFill="1" applyBorder="1" applyAlignment="1" applyProtection="1">
      <alignment horizontal="center" vertical="center" shrinkToFit="1"/>
      <protection locked="0"/>
    </xf>
    <xf numFmtId="49" fontId="4" fillId="0" borderId="46" xfId="0" applyNumberFormat="1" applyFont="1" applyFill="1" applyBorder="1" applyAlignment="1" applyProtection="1">
      <alignment horizontal="center" vertical="center" shrinkToFit="1"/>
      <protection locked="0"/>
    </xf>
    <xf numFmtId="49" fontId="4" fillId="0" borderId="31" xfId="0" applyNumberFormat="1" applyFont="1" applyFill="1" applyBorder="1" applyAlignment="1" applyProtection="1">
      <alignment horizontal="center" vertical="center" shrinkToFit="1"/>
      <protection locked="0"/>
    </xf>
    <xf numFmtId="49" fontId="4" fillId="0" borderId="21" xfId="0" applyNumberFormat="1" applyFont="1" applyFill="1" applyBorder="1" applyAlignment="1" applyProtection="1">
      <alignment horizontal="center" vertical="center" shrinkToFit="1"/>
      <protection locked="0"/>
    </xf>
    <xf numFmtId="49" fontId="4" fillId="0" borderId="31" xfId="0" applyNumberFormat="1" applyFont="1" applyFill="1" applyBorder="1" applyAlignment="1" applyProtection="1" quotePrefix="1">
      <alignment horizontal="center" vertical="center" shrinkToFit="1"/>
      <protection locked="0"/>
    </xf>
    <xf numFmtId="49" fontId="10" fillId="35" borderId="150" xfId="0" applyNumberFormat="1" applyFont="1" applyFill="1" applyBorder="1" applyAlignment="1">
      <alignment horizontal="center" vertical="center" shrinkToFit="1"/>
    </xf>
    <xf numFmtId="49" fontId="10" fillId="35" borderId="75" xfId="0" applyNumberFormat="1" applyFont="1" applyFill="1" applyBorder="1" applyAlignment="1">
      <alignment horizontal="center" vertical="center" shrinkToFit="1"/>
    </xf>
    <xf numFmtId="49" fontId="10" fillId="35" borderId="149" xfId="0" applyNumberFormat="1" applyFont="1" applyFill="1" applyBorder="1" applyAlignment="1">
      <alignment horizontal="center" vertical="center" shrinkToFit="1"/>
    </xf>
    <xf numFmtId="49" fontId="4" fillId="0" borderId="130" xfId="0" applyNumberFormat="1" applyFont="1" applyFill="1" applyBorder="1" applyAlignment="1" applyProtection="1" quotePrefix="1">
      <alignment horizontal="center" vertical="center" shrinkToFit="1"/>
      <protection locked="0"/>
    </xf>
    <xf numFmtId="49" fontId="4" fillId="0" borderId="151" xfId="0" applyNumberFormat="1" applyFont="1" applyFill="1" applyBorder="1" applyAlignment="1" applyProtection="1" quotePrefix="1">
      <alignment horizontal="center" vertical="center" shrinkToFit="1"/>
      <protection locked="0"/>
    </xf>
    <xf numFmtId="49" fontId="0" fillId="0" borderId="130" xfId="0" applyNumberFormat="1" applyFont="1" applyFill="1" applyBorder="1" applyAlignment="1" applyProtection="1">
      <alignment horizontal="center" vertical="center"/>
      <protection locked="0"/>
    </xf>
    <xf numFmtId="49" fontId="4" fillId="0" borderId="152" xfId="0" applyNumberFormat="1" applyFont="1" applyFill="1" applyBorder="1" applyAlignment="1" applyProtection="1" quotePrefix="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lignment horizontal="center" vertical="center"/>
    </xf>
    <xf numFmtId="49" fontId="4" fillId="0" borderId="154" xfId="0" applyNumberFormat="1" applyFont="1" applyFill="1" applyBorder="1" applyAlignment="1">
      <alignment horizontal="center" vertical="center"/>
    </xf>
    <xf numFmtId="49" fontId="4" fillId="0" borderId="140" xfId="0" applyNumberFormat="1" applyFont="1" applyFill="1" applyBorder="1" applyAlignment="1">
      <alignment horizontal="center" vertical="center"/>
    </xf>
    <xf numFmtId="49" fontId="4" fillId="0" borderId="155" xfId="0" applyNumberFormat="1" applyFont="1" applyFill="1" applyBorder="1" applyAlignment="1">
      <alignment horizontal="center" vertical="center"/>
    </xf>
    <xf numFmtId="14" fontId="4" fillId="0" borderId="21" xfId="0" applyNumberFormat="1" applyFont="1" applyFill="1" applyBorder="1" applyAlignment="1" applyProtection="1">
      <alignment horizontal="center" vertical="center" shrinkToFit="1"/>
      <protection locked="0"/>
    </xf>
    <xf numFmtId="14" fontId="4" fillId="0" borderId="46" xfId="0" applyNumberFormat="1" applyFont="1" applyFill="1" applyBorder="1" applyAlignment="1" applyProtection="1">
      <alignment horizontal="center" vertical="center" shrinkToFit="1"/>
      <protection locked="0"/>
    </xf>
    <xf numFmtId="14" fontId="4" fillId="0" borderId="31" xfId="0" applyNumberFormat="1" applyFont="1" applyFill="1" applyBorder="1" applyAlignment="1" applyProtection="1">
      <alignment horizontal="center" vertical="center" shrinkToFit="1"/>
      <protection locked="0"/>
    </xf>
    <xf numFmtId="49" fontId="4" fillId="0" borderId="88" xfId="0" applyNumberFormat="1" applyFont="1" applyFill="1" applyBorder="1" applyAlignment="1" applyProtection="1" quotePrefix="1">
      <alignment horizontal="center" vertical="center" shrinkToFit="1"/>
      <protection locked="0"/>
    </xf>
    <xf numFmtId="49" fontId="0" fillId="0" borderId="118" xfId="0" applyNumberFormat="1" applyFont="1" applyFill="1" applyBorder="1" applyAlignment="1">
      <alignment horizontal="center" vertical="center"/>
    </xf>
    <xf numFmtId="49" fontId="0" fillId="0" borderId="119" xfId="0" applyNumberFormat="1" applyFont="1" applyFill="1" applyBorder="1" applyAlignment="1">
      <alignment horizontal="center" vertical="center"/>
    </xf>
    <xf numFmtId="49" fontId="0" fillId="0" borderId="156"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57"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4" fillId="0" borderId="115" xfId="0" applyNumberFormat="1" applyFont="1" applyFill="1" applyBorder="1" applyAlignment="1" applyProtection="1" quotePrefix="1">
      <alignment horizontal="center" vertical="center" shrinkToFit="1"/>
      <protection locked="0"/>
    </xf>
    <xf numFmtId="0" fontId="0" fillId="0" borderId="24" xfId="0" applyFont="1" applyFill="1" applyBorder="1" applyAlignment="1">
      <alignment horizontal="center" vertical="center" shrinkToFit="1"/>
    </xf>
    <xf numFmtId="0" fontId="0" fillId="0" borderId="158" xfId="0" applyFont="1" applyFill="1" applyBorder="1" applyAlignment="1">
      <alignment horizontal="center" vertical="center" shrinkToFit="1"/>
    </xf>
    <xf numFmtId="0" fontId="0" fillId="0" borderId="159" xfId="0" applyFont="1" applyFill="1" applyBorder="1" applyAlignment="1">
      <alignment horizontal="center" vertical="center" shrinkToFit="1"/>
    </xf>
    <xf numFmtId="49" fontId="4" fillId="0" borderId="160" xfId="0" applyNumberFormat="1" applyFont="1" applyFill="1" applyBorder="1" applyAlignment="1" applyProtection="1">
      <alignment horizontal="center" vertical="center" shrinkToFit="1"/>
      <protection/>
    </xf>
    <xf numFmtId="49" fontId="4" fillId="0" borderId="98" xfId="0" applyNumberFormat="1" applyFont="1" applyFill="1" applyBorder="1" applyAlignment="1" applyProtection="1">
      <alignment horizontal="center" vertical="center" shrinkToFit="1"/>
      <protection/>
    </xf>
    <xf numFmtId="49" fontId="4" fillId="0" borderId="161" xfId="0" applyNumberFormat="1" applyFont="1" applyFill="1" applyBorder="1" applyAlignment="1" applyProtection="1">
      <alignment horizontal="center" vertical="center" shrinkToFit="1"/>
      <protection/>
    </xf>
    <xf numFmtId="49" fontId="4" fillId="0" borderId="97" xfId="0" applyNumberFormat="1" applyFont="1" applyFill="1" applyBorder="1" applyAlignment="1" applyProtection="1">
      <alignment horizontal="center" vertical="center" shrinkToFit="1"/>
      <protection locked="0"/>
    </xf>
    <xf numFmtId="49" fontId="4" fillId="0" borderId="161" xfId="0" applyNumberFormat="1" applyFont="1" applyFill="1" applyBorder="1" applyAlignment="1" applyProtection="1" quotePrefix="1">
      <alignment horizontal="center" vertical="center" shrinkToFit="1"/>
      <protection locked="0"/>
    </xf>
    <xf numFmtId="49" fontId="4" fillId="0" borderId="98" xfId="0" applyNumberFormat="1" applyFont="1" applyFill="1" applyBorder="1" applyAlignment="1" applyProtection="1">
      <alignment horizontal="center" vertical="center" shrinkToFit="1"/>
      <protection locked="0"/>
    </xf>
    <xf numFmtId="49" fontId="4" fillId="0" borderId="161" xfId="0" applyNumberFormat="1" applyFont="1" applyFill="1" applyBorder="1" applyAlignment="1" applyProtection="1">
      <alignment horizontal="center" vertical="center" shrinkToFit="1"/>
      <protection locked="0"/>
    </xf>
    <xf numFmtId="49" fontId="24" fillId="0" borderId="162" xfId="0" applyNumberFormat="1" applyFont="1" applyFill="1" applyBorder="1" applyAlignment="1" applyProtection="1">
      <alignment horizontal="center" vertical="center" textRotation="255" shrinkToFit="1"/>
      <protection/>
    </xf>
    <xf numFmtId="49" fontId="0" fillId="0" borderId="163" xfId="0" applyNumberFormat="1" applyFont="1" applyFill="1" applyBorder="1" applyAlignment="1" applyProtection="1">
      <alignment horizontal="center" vertical="center" textRotation="255" shrinkToFit="1"/>
      <protection/>
    </xf>
    <xf numFmtId="49" fontId="0" fillId="0" borderId="156" xfId="0" applyNumberFormat="1" applyFont="1" applyFill="1" applyBorder="1" applyAlignment="1" applyProtection="1">
      <alignment horizontal="center" vertical="center" textRotation="255" shrinkToFit="1"/>
      <protection/>
    </xf>
    <xf numFmtId="49" fontId="0" fillId="0" borderId="47" xfId="0" applyNumberFormat="1" applyFont="1" applyFill="1" applyBorder="1" applyAlignment="1" applyProtection="1">
      <alignment horizontal="center" vertical="center" textRotation="255" shrinkToFit="1"/>
      <protection/>
    </xf>
    <xf numFmtId="49" fontId="0" fillId="0" borderId="139" xfId="0" applyNumberFormat="1" applyFont="1" applyFill="1" applyBorder="1" applyAlignment="1" applyProtection="1">
      <alignment horizontal="center" vertical="center" textRotation="255" shrinkToFit="1"/>
      <protection/>
    </xf>
    <xf numFmtId="49" fontId="0" fillId="0" borderId="164" xfId="0" applyNumberFormat="1" applyFont="1" applyFill="1" applyBorder="1" applyAlignment="1" applyProtection="1">
      <alignment horizontal="center" vertical="center" textRotation="255" shrinkToFit="1"/>
      <protection/>
    </xf>
    <xf numFmtId="49" fontId="0" fillId="0" borderId="165" xfId="0" applyNumberFormat="1" applyFont="1" applyFill="1" applyBorder="1" applyAlignment="1" applyProtection="1">
      <alignment horizontal="center" vertical="center" shrinkToFit="1"/>
      <protection locked="0"/>
    </xf>
    <xf numFmtId="49" fontId="0" fillId="0" borderId="107" xfId="0" applyNumberFormat="1" applyFont="1" applyFill="1" applyBorder="1" applyAlignment="1" applyProtection="1">
      <alignment horizontal="center" vertical="center" shrinkToFit="1"/>
      <protection locked="0"/>
    </xf>
    <xf numFmtId="49" fontId="4" fillId="0" borderId="166" xfId="0" applyNumberFormat="1" applyFont="1" applyFill="1" applyBorder="1" applyAlignment="1" applyProtection="1">
      <alignment horizontal="center" vertical="center" shrinkToFit="1"/>
      <protection locked="0"/>
    </xf>
    <xf numFmtId="49" fontId="4" fillId="0" borderId="139" xfId="0" applyNumberFormat="1" applyFont="1" applyFill="1" applyBorder="1" applyAlignment="1" applyProtection="1">
      <alignment horizontal="center" vertical="center" shrinkToFit="1"/>
      <protection/>
    </xf>
    <xf numFmtId="49" fontId="4" fillId="0" borderId="140" xfId="0" applyNumberFormat="1" applyFont="1" applyFill="1" applyBorder="1" applyAlignment="1" applyProtection="1">
      <alignment horizontal="center" vertical="center" shrinkToFit="1"/>
      <protection/>
    </xf>
    <xf numFmtId="49" fontId="4" fillId="0" borderId="155" xfId="0" applyNumberFormat="1" applyFont="1" applyFill="1" applyBorder="1" applyAlignment="1" applyProtection="1">
      <alignment horizontal="center" vertical="center" shrinkToFit="1"/>
      <protection/>
    </xf>
    <xf numFmtId="49" fontId="0" fillId="0" borderId="106" xfId="0" applyNumberFormat="1" applyFont="1" applyFill="1" applyBorder="1" applyAlignment="1" applyProtection="1">
      <alignment horizontal="center" vertical="center" shrinkToFit="1"/>
      <protection/>
    </xf>
    <xf numFmtId="49" fontId="0" fillId="0" borderId="95" xfId="0" applyNumberFormat="1" applyFont="1" applyFill="1" applyBorder="1" applyAlignment="1" applyProtection="1">
      <alignment horizontal="center" vertical="center" shrinkToFit="1"/>
      <protection/>
    </xf>
    <xf numFmtId="49" fontId="0" fillId="0" borderId="165" xfId="0" applyNumberFormat="1" applyFont="1" applyFill="1" applyBorder="1" applyAlignment="1" applyProtection="1">
      <alignment horizontal="center" vertical="center" shrinkToFit="1"/>
      <protection/>
    </xf>
    <xf numFmtId="49" fontId="4" fillId="0" borderId="154" xfId="0" applyNumberFormat="1" applyFont="1" applyFill="1" applyBorder="1" applyAlignment="1" applyProtection="1" quotePrefix="1">
      <alignment horizontal="center" vertical="center" shrinkToFit="1"/>
      <protection locked="0"/>
    </xf>
    <xf numFmtId="49" fontId="4" fillId="0" borderId="140" xfId="0" applyNumberFormat="1" applyFont="1" applyFill="1" applyBorder="1" applyAlignment="1" applyProtection="1" quotePrefix="1">
      <alignment horizontal="center" vertical="center" shrinkToFit="1"/>
      <protection locked="0"/>
    </xf>
    <xf numFmtId="49" fontId="4" fillId="0" borderId="155" xfId="0" applyNumberFormat="1" applyFont="1" applyFill="1" applyBorder="1" applyAlignment="1" applyProtection="1" quotePrefix="1">
      <alignment horizontal="center" vertical="center" shrinkToFit="1"/>
      <protection locked="0"/>
    </xf>
    <xf numFmtId="49" fontId="4" fillId="0" borderId="140" xfId="0" applyNumberFormat="1" applyFont="1" applyFill="1" applyBorder="1" applyAlignment="1" applyProtection="1">
      <alignment horizontal="center" vertical="center" shrinkToFit="1"/>
      <protection locked="0"/>
    </xf>
    <xf numFmtId="49" fontId="4" fillId="0" borderId="167" xfId="0" applyNumberFormat="1" applyFont="1" applyFill="1" applyBorder="1" applyAlignment="1" applyProtection="1">
      <alignment horizontal="center" vertical="center" shrinkToFit="1"/>
      <protection locked="0"/>
    </xf>
    <xf numFmtId="49" fontId="4" fillId="0" borderId="168" xfId="0" applyNumberFormat="1" applyFont="1" applyFill="1" applyBorder="1" applyAlignment="1" applyProtection="1">
      <alignment horizontal="center" vertical="center" shrinkToFit="1"/>
      <protection/>
    </xf>
    <xf numFmtId="49" fontId="4" fillId="0" borderId="63" xfId="0" applyNumberFormat="1" applyFont="1" applyFill="1" applyBorder="1" applyAlignment="1" applyProtection="1">
      <alignment horizontal="center" vertical="center" shrinkToFit="1"/>
      <protection/>
    </xf>
    <xf numFmtId="49" fontId="4" fillId="0" borderId="169" xfId="0" applyNumberFormat="1" applyFont="1" applyFill="1" applyBorder="1" applyAlignment="1" applyProtection="1">
      <alignment horizontal="center" vertical="center" shrinkToFit="1"/>
      <protection/>
    </xf>
    <xf numFmtId="49" fontId="4" fillId="0" borderId="102" xfId="0" applyNumberFormat="1" applyFont="1" applyFill="1" applyBorder="1" applyAlignment="1" applyProtection="1">
      <alignment horizontal="center" vertical="center" shrinkToFit="1"/>
      <protection/>
    </xf>
    <xf numFmtId="49" fontId="4" fillId="0" borderId="35" xfId="0" applyNumberFormat="1" applyFont="1" applyFill="1" applyBorder="1" applyAlignment="1" applyProtection="1">
      <alignment horizontal="center" vertical="center" shrinkToFit="1"/>
      <protection/>
    </xf>
    <xf numFmtId="49" fontId="4" fillId="0" borderId="141" xfId="0" applyNumberFormat="1" applyFont="1" applyFill="1" applyBorder="1" applyAlignment="1" applyProtection="1">
      <alignment horizontal="center" vertical="center" shrinkToFit="1"/>
      <protection/>
    </xf>
    <xf numFmtId="49" fontId="4" fillId="0" borderId="61" xfId="0" applyNumberFormat="1" applyFont="1" applyFill="1" applyBorder="1" applyAlignment="1" applyProtection="1" quotePrefix="1">
      <alignment horizontal="center" vertical="center" shrinkToFit="1"/>
      <protection locked="0"/>
    </xf>
    <xf numFmtId="49" fontId="4" fillId="0" borderId="63" xfId="0" applyNumberFormat="1" applyFont="1" applyFill="1" applyBorder="1" applyAlignment="1" applyProtection="1" quotePrefix="1">
      <alignment horizontal="center" vertical="center" shrinkToFit="1"/>
      <protection locked="0"/>
    </xf>
    <xf numFmtId="49" fontId="4" fillId="0" borderId="169" xfId="0" applyNumberFormat="1" applyFont="1" applyFill="1" applyBorder="1" applyAlignment="1" applyProtection="1" quotePrefix="1">
      <alignment horizontal="center" vertical="center" shrinkToFit="1"/>
      <protection locked="0"/>
    </xf>
    <xf numFmtId="49" fontId="4" fillId="0" borderId="35" xfId="0" applyNumberFormat="1" applyFont="1" applyFill="1" applyBorder="1" applyAlignment="1" applyProtection="1">
      <alignment horizontal="center" vertical="center" shrinkToFit="1"/>
      <protection locked="0"/>
    </xf>
    <xf numFmtId="49" fontId="4" fillId="0" borderId="103" xfId="0" applyNumberFormat="1" applyFont="1" applyFill="1" applyBorder="1" applyAlignment="1" applyProtection="1">
      <alignment horizontal="center" vertical="center" shrinkToFit="1"/>
      <protection locked="0"/>
    </xf>
    <xf numFmtId="49" fontId="4" fillId="0" borderId="141" xfId="0" applyNumberFormat="1" applyFont="1" applyFill="1" applyBorder="1" applyAlignment="1" applyProtection="1" quotePrefix="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4" fillId="0" borderId="170" xfId="0" applyNumberFormat="1" applyFont="1" applyFill="1" applyBorder="1" applyAlignment="1" applyProtection="1">
      <alignment horizontal="center" vertical="center" shrinkToFit="1"/>
      <protection locked="0"/>
    </xf>
    <xf numFmtId="49" fontId="4" fillId="0" borderId="34" xfId="0" applyNumberFormat="1" applyFont="1" applyFill="1" applyBorder="1" applyAlignment="1" applyProtection="1">
      <alignment horizontal="center" vertical="center" shrinkToFit="1"/>
      <protection locked="0"/>
    </xf>
    <xf numFmtId="49" fontId="4" fillId="0" borderId="171" xfId="0" applyNumberFormat="1" applyFont="1" applyFill="1" applyBorder="1" applyAlignment="1" applyProtection="1">
      <alignment horizontal="center" vertical="center" shrinkToFit="1"/>
      <protection locked="0"/>
    </xf>
    <xf numFmtId="49" fontId="4" fillId="0" borderId="104" xfId="0" applyNumberFormat="1" applyFont="1" applyFill="1" applyBorder="1" applyAlignment="1" applyProtection="1">
      <alignment horizontal="center" vertical="center" shrinkToFit="1"/>
      <protection locked="0"/>
    </xf>
    <xf numFmtId="49" fontId="4" fillId="0" borderId="141" xfId="0" applyNumberFormat="1" applyFont="1" applyFill="1" applyBorder="1" applyAlignment="1" applyProtection="1">
      <alignment horizontal="center" vertical="center" shrinkToFit="1"/>
      <protection locked="0"/>
    </xf>
    <xf numFmtId="49" fontId="4" fillId="0" borderId="170" xfId="0" applyNumberFormat="1" applyFont="1" applyFill="1" applyBorder="1" applyAlignment="1" applyProtection="1">
      <alignment horizontal="center" shrinkToFit="1"/>
      <protection locked="0"/>
    </xf>
    <xf numFmtId="49" fontId="4" fillId="0" borderId="34" xfId="0" applyNumberFormat="1" applyFont="1" applyFill="1" applyBorder="1" applyAlignment="1" applyProtection="1">
      <alignment horizontal="center" shrinkToFit="1"/>
      <protection locked="0"/>
    </xf>
    <xf numFmtId="49" fontId="0" fillId="0" borderId="56" xfId="64" applyNumberFormat="1" applyFont="1" applyFill="1" applyBorder="1" applyAlignment="1" applyProtection="1">
      <alignment horizontal="center" vertical="center" shrinkToFit="1"/>
      <protection locked="0"/>
    </xf>
    <xf numFmtId="49" fontId="0" fillId="0" borderId="35" xfId="64" applyNumberFormat="1" applyFont="1" applyFill="1" applyBorder="1" applyAlignment="1" applyProtection="1">
      <alignment horizontal="center" vertical="center" shrinkToFit="1"/>
      <protection locked="0"/>
    </xf>
    <xf numFmtId="49" fontId="0" fillId="0" borderId="141" xfId="64" applyNumberFormat="1" applyFont="1" applyFill="1" applyBorder="1" applyAlignment="1" applyProtection="1">
      <alignment horizontal="center" vertical="center" shrinkToFit="1"/>
      <protection locked="0"/>
    </xf>
    <xf numFmtId="49" fontId="4" fillId="0" borderId="172" xfId="0" applyNumberFormat="1" applyFont="1" applyFill="1" applyBorder="1" applyAlignment="1" applyProtection="1">
      <alignment horizontal="center" shrinkToFit="1"/>
      <protection locked="0"/>
    </xf>
    <xf numFmtId="49" fontId="4" fillId="0" borderId="36" xfId="0" applyNumberFormat="1" applyFont="1" applyFill="1" applyBorder="1" applyAlignment="1" applyProtection="1">
      <alignment horizontal="center" shrinkToFit="1"/>
      <protection locked="0"/>
    </xf>
    <xf numFmtId="49" fontId="4" fillId="0" borderId="104" xfId="0" applyNumberFormat="1" applyFont="1" applyFill="1" applyBorder="1" applyAlignment="1" applyProtection="1">
      <alignment horizontal="center" shrinkToFit="1"/>
      <protection locked="0"/>
    </xf>
    <xf numFmtId="49" fontId="4" fillId="0" borderId="35" xfId="0" applyNumberFormat="1" applyFont="1" applyFill="1" applyBorder="1" applyAlignment="1" applyProtection="1">
      <alignment horizontal="center" shrinkToFit="1"/>
      <protection locked="0"/>
    </xf>
    <xf numFmtId="49" fontId="26" fillId="0" borderId="140" xfId="0" applyNumberFormat="1" applyFont="1" applyFill="1" applyBorder="1" applyAlignment="1">
      <alignment horizontal="center" vertical="center" shrinkToFit="1"/>
    </xf>
    <xf numFmtId="49" fontId="26" fillId="0" borderId="155" xfId="0" applyNumberFormat="1" applyFont="1" applyFill="1" applyBorder="1" applyAlignment="1">
      <alignment horizontal="center" vertical="center" shrinkToFit="1"/>
    </xf>
    <xf numFmtId="49" fontId="4" fillId="0" borderId="172" xfId="0" applyNumberFormat="1" applyFont="1" applyFill="1" applyBorder="1" applyAlignment="1" applyProtection="1" quotePrefix="1">
      <alignment horizontal="center" vertical="center" shrinkToFit="1"/>
      <protection locked="0"/>
    </xf>
    <xf numFmtId="49" fontId="4" fillId="0" borderId="173" xfId="0" applyNumberFormat="1" applyFont="1" applyFill="1" applyBorder="1" applyAlignment="1" applyProtection="1" quotePrefix="1">
      <alignment horizontal="center" vertical="center" shrinkToFit="1"/>
      <protection locked="0"/>
    </xf>
    <xf numFmtId="49" fontId="4" fillId="0" borderId="123" xfId="0" applyNumberFormat="1" applyFont="1" applyFill="1" applyBorder="1" applyAlignment="1" applyProtection="1">
      <alignment horizontal="center" vertical="center" shrinkToFit="1"/>
      <protection locked="0"/>
    </xf>
    <xf numFmtId="49" fontId="4" fillId="0" borderId="174" xfId="0" applyNumberFormat="1" applyFont="1" applyFill="1" applyBorder="1" applyAlignment="1" applyProtection="1">
      <alignment horizontal="center" vertical="center" shrinkToFit="1"/>
      <protection locked="0"/>
    </xf>
    <xf numFmtId="49" fontId="0" fillId="0" borderId="175"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49" fontId="0" fillId="0" borderId="176" xfId="0" applyNumberFormat="1" applyFont="1" applyFill="1" applyBorder="1" applyAlignment="1">
      <alignment horizontal="center" vertical="center"/>
    </xf>
    <xf numFmtId="49" fontId="4" fillId="0" borderId="154" xfId="64" applyNumberFormat="1" applyFont="1" applyFill="1" applyBorder="1" applyAlignment="1" applyProtection="1">
      <alignment horizontal="center" vertical="center" shrinkToFit="1"/>
      <protection locked="0"/>
    </xf>
    <xf numFmtId="49" fontId="4" fillId="0" borderId="140" xfId="64" applyNumberFormat="1" applyFont="1" applyFill="1" applyBorder="1" applyAlignment="1" applyProtection="1">
      <alignment horizontal="center" vertical="center" shrinkToFit="1"/>
      <protection locked="0"/>
    </xf>
    <xf numFmtId="49" fontId="4" fillId="0" borderId="164" xfId="64" applyNumberFormat="1" applyFont="1" applyFill="1" applyBorder="1" applyAlignment="1" applyProtection="1">
      <alignment horizontal="center" vertical="center" shrinkToFit="1"/>
      <protection locked="0"/>
    </xf>
    <xf numFmtId="49" fontId="0" fillId="0" borderId="85"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49" fontId="0" fillId="0" borderId="173" xfId="0" applyNumberFormat="1" applyFont="1" applyFill="1" applyBorder="1" applyAlignment="1">
      <alignment horizontal="center" vertical="center" wrapText="1"/>
    </xf>
    <xf numFmtId="49" fontId="27" fillId="0" borderId="148" xfId="0" applyNumberFormat="1" applyFont="1" applyFill="1" applyBorder="1" applyAlignment="1">
      <alignment horizontal="left" vertical="center" indent="1" shrinkToFit="1"/>
    </xf>
    <xf numFmtId="49" fontId="27" fillId="0" borderId="75" xfId="0" applyNumberFormat="1" applyFont="1" applyFill="1" applyBorder="1" applyAlignment="1">
      <alignment horizontal="left" vertical="center" indent="1" shrinkToFit="1"/>
    </xf>
    <xf numFmtId="49" fontId="27" fillId="0" borderId="149" xfId="0" applyNumberFormat="1" applyFont="1" applyFill="1" applyBorder="1" applyAlignment="1">
      <alignment horizontal="left" vertical="center" indent="1" shrinkToFit="1"/>
    </xf>
    <xf numFmtId="49" fontId="4" fillId="0" borderId="21" xfId="0" applyNumberFormat="1" applyFont="1" applyFill="1" applyBorder="1" applyAlignment="1" applyProtection="1" quotePrefix="1">
      <alignment horizontal="center" vertical="center" shrinkToFit="1"/>
      <protection locked="0"/>
    </xf>
    <xf numFmtId="0" fontId="28" fillId="33" borderId="0" xfId="62" applyFont="1" applyFill="1" applyAlignment="1">
      <alignment horizontal="left" vertical="center"/>
      <protection/>
    </xf>
    <xf numFmtId="0" fontId="31" fillId="33" borderId="0" xfId="62" applyFont="1" applyFill="1" applyAlignment="1">
      <alignment horizontal="left" vertical="center"/>
      <protection/>
    </xf>
    <xf numFmtId="0" fontId="30" fillId="33" borderId="0" xfId="62" applyFont="1" applyFill="1" applyAlignment="1">
      <alignment horizontal="left" vertical="center"/>
      <protection/>
    </xf>
    <xf numFmtId="49" fontId="29" fillId="33" borderId="0" xfId="62" applyNumberFormat="1" applyFont="1" applyFill="1" applyAlignment="1" applyProtection="1">
      <alignment horizontal="left" vertical="center"/>
      <protection locked="0"/>
    </xf>
    <xf numFmtId="49" fontId="32" fillId="33" borderId="0" xfId="62" applyNumberFormat="1" applyFont="1" applyFill="1" applyAlignment="1">
      <alignment horizontal="center" vertical="center"/>
      <protection/>
    </xf>
    <xf numFmtId="49" fontId="32" fillId="33" borderId="0" xfId="62" applyNumberFormat="1" applyFont="1" applyFill="1" applyAlignment="1" applyProtection="1">
      <alignment horizontal="center" vertical="center"/>
      <protection locked="0"/>
    </xf>
    <xf numFmtId="49" fontId="34" fillId="33" borderId="0" xfId="62" applyNumberFormat="1" applyFont="1" applyFill="1" applyAlignment="1">
      <alignment horizontal="right" vertical="center"/>
      <protection/>
    </xf>
    <xf numFmtId="49" fontId="29" fillId="33" borderId="0" xfId="62" applyNumberFormat="1" applyFont="1" applyFill="1" applyAlignment="1" applyProtection="1">
      <alignment horizontal="center" vertical="center"/>
      <protection locked="0"/>
    </xf>
    <xf numFmtId="49" fontId="33" fillId="33" borderId="0" xfId="62" applyNumberFormat="1" applyFont="1" applyFill="1" applyAlignment="1">
      <alignment horizontal="center" vertical="center"/>
      <protection/>
    </xf>
    <xf numFmtId="0" fontId="4" fillId="0" borderId="0" xfId="62" applyAlignment="1">
      <alignment horizontal="right" vertical="center"/>
      <protection/>
    </xf>
    <xf numFmtId="0" fontId="7" fillId="0" borderId="48" xfId="62" applyFont="1" applyBorder="1" applyAlignment="1">
      <alignment horizontal="center" vertical="center"/>
      <protection/>
    </xf>
    <xf numFmtId="0" fontId="4" fillId="0" borderId="0" xfId="62" applyBorder="1" applyAlignment="1">
      <alignment horizontal="left" vertical="center"/>
      <protection/>
    </xf>
    <xf numFmtId="0" fontId="4" fillId="0" borderId="48" xfId="62" applyBorder="1" applyAlignment="1">
      <alignment horizontal="left" vertical="center"/>
      <protection/>
    </xf>
    <xf numFmtId="49" fontId="4" fillId="0" borderId="0" xfId="62" applyNumberFormat="1" applyBorder="1" applyAlignment="1">
      <alignment horizontal="right" vertical="center"/>
      <protection/>
    </xf>
    <xf numFmtId="49" fontId="4" fillId="0" borderId="0" xfId="62" applyNumberFormat="1" applyBorder="1" applyAlignment="1">
      <alignment horizontal="left" vertical="center"/>
      <protection/>
    </xf>
    <xf numFmtId="0" fontId="4" fillId="0" borderId="68" xfId="62" applyBorder="1" applyAlignment="1">
      <alignment horizontal="center" vertical="center"/>
      <protection/>
    </xf>
    <xf numFmtId="0" fontId="4" fillId="0" borderId="69" xfId="62" applyBorder="1" applyAlignment="1">
      <alignment horizontal="center" vertical="center"/>
      <protection/>
    </xf>
    <xf numFmtId="0" fontId="4" fillId="0" borderId="70" xfId="62" applyBorder="1" applyAlignment="1">
      <alignment horizontal="center" vertical="center"/>
      <protection/>
    </xf>
    <xf numFmtId="0" fontId="4" fillId="0" borderId="162" xfId="62" applyBorder="1" applyAlignment="1">
      <alignment horizontal="center" vertical="center"/>
      <protection/>
    </xf>
    <xf numFmtId="0" fontId="4" fillId="0" borderId="177" xfId="62" applyBorder="1" applyAlignment="1">
      <alignment horizontal="center" vertical="center"/>
      <protection/>
    </xf>
    <xf numFmtId="0" fontId="4" fillId="0" borderId="178" xfId="62" applyBorder="1" applyAlignment="1">
      <alignment horizontal="center" vertical="center"/>
      <protection/>
    </xf>
    <xf numFmtId="0" fontId="4" fillId="0" borderId="156" xfId="62" applyBorder="1" applyAlignment="1">
      <alignment horizontal="center" vertical="center"/>
      <protection/>
    </xf>
    <xf numFmtId="0" fontId="4" fillId="0" borderId="0" xfId="62" applyBorder="1" applyAlignment="1">
      <alignment horizontal="center" vertical="center"/>
      <protection/>
    </xf>
    <xf numFmtId="0" fontId="4" fillId="0" borderId="179" xfId="62" applyBorder="1" applyAlignment="1">
      <alignment horizontal="center" vertical="center"/>
      <protection/>
    </xf>
    <xf numFmtId="0" fontId="4" fillId="0" borderId="139" xfId="62" applyBorder="1" applyAlignment="1">
      <alignment horizontal="center" vertical="center" wrapText="1"/>
      <protection/>
    </xf>
    <xf numFmtId="0" fontId="4" fillId="0" borderId="140" xfId="62" applyBorder="1" applyAlignment="1">
      <alignment horizontal="center" vertical="center"/>
      <protection/>
    </xf>
    <xf numFmtId="0" fontId="4" fillId="0" borderId="180" xfId="62" applyBorder="1" applyAlignment="1">
      <alignment horizontal="center" vertical="center"/>
      <protection/>
    </xf>
    <xf numFmtId="0" fontId="27" fillId="0" borderId="67" xfId="62" applyFont="1" applyBorder="1" applyAlignment="1">
      <alignment horizontal="left" vertical="center"/>
      <protection/>
    </xf>
    <xf numFmtId="0" fontId="27" fillId="0" borderId="0" xfId="62" applyFont="1" applyBorder="1" applyAlignment="1">
      <alignment horizontal="left" vertical="center"/>
      <protection/>
    </xf>
    <xf numFmtId="0" fontId="27" fillId="0" borderId="47" xfId="62" applyFont="1" applyBorder="1" applyAlignment="1">
      <alignment horizontal="left" vertical="center"/>
      <protection/>
    </xf>
    <xf numFmtId="0" fontId="27" fillId="0" borderId="181" xfId="62" applyFont="1" applyBorder="1" applyAlignment="1">
      <alignment horizontal="right" vertical="center"/>
      <protection/>
    </xf>
    <xf numFmtId="0" fontId="27" fillId="0" borderId="140" xfId="62" applyFont="1" applyBorder="1" applyAlignment="1">
      <alignment horizontal="right" vertical="center"/>
      <protection/>
    </xf>
    <xf numFmtId="0" fontId="27" fillId="0" borderId="140" xfId="62" applyFont="1" applyBorder="1" applyAlignment="1">
      <alignment horizontal="left" vertical="center"/>
      <protection/>
    </xf>
    <xf numFmtId="0" fontId="27" fillId="0" borderId="164" xfId="62" applyFont="1" applyBorder="1" applyAlignment="1">
      <alignment horizontal="right" vertical="center"/>
      <protection/>
    </xf>
    <xf numFmtId="0" fontId="27" fillId="0" borderId="182" xfId="62" applyFont="1" applyBorder="1" applyAlignment="1">
      <alignment horizontal="left" vertical="center"/>
      <protection/>
    </xf>
    <xf numFmtId="0" fontId="27" fillId="0" borderId="177" xfId="62" applyFont="1" applyBorder="1" applyAlignment="1">
      <alignment horizontal="left" vertical="center"/>
      <protection/>
    </xf>
    <xf numFmtId="0" fontId="27" fillId="0" borderId="163" xfId="62" applyFont="1" applyBorder="1" applyAlignment="1">
      <alignment horizontal="left" vertical="center"/>
      <protection/>
    </xf>
    <xf numFmtId="0" fontId="4" fillId="0" borderId="67" xfId="62" applyBorder="1" applyAlignment="1">
      <alignment horizontal="left" vertical="center"/>
      <protection/>
    </xf>
    <xf numFmtId="0" fontId="4" fillId="0" borderId="47" xfId="62" applyBorder="1" applyAlignment="1">
      <alignment horizontal="left" vertical="center"/>
      <protection/>
    </xf>
    <xf numFmtId="0" fontId="4" fillId="0" borderId="67" xfId="62" applyBorder="1" applyAlignment="1">
      <alignment horizontal="center" vertical="center"/>
      <protection/>
    </xf>
    <xf numFmtId="0" fontId="27" fillId="0" borderId="48" xfId="62" applyFont="1" applyBorder="1" applyAlignment="1">
      <alignment horizontal="left" vertical="center"/>
      <protection/>
    </xf>
    <xf numFmtId="0" fontId="4" fillId="0" borderId="0" xfId="62" applyFont="1" applyBorder="1" applyAlignment="1">
      <alignment horizontal="center" vertical="center"/>
      <protection/>
    </xf>
    <xf numFmtId="0" fontId="5" fillId="0" borderId="183" xfId="62" applyFont="1" applyBorder="1" applyAlignment="1">
      <alignment horizontal="center" vertical="center" wrapText="1"/>
      <protection/>
    </xf>
    <xf numFmtId="0" fontId="5" fillId="0" borderId="184" xfId="62" applyFont="1" applyBorder="1" applyAlignment="1">
      <alignment horizontal="center" vertical="center" wrapText="1"/>
      <protection/>
    </xf>
    <xf numFmtId="0" fontId="5" fillId="0" borderId="185" xfId="62" applyFont="1" applyBorder="1" applyAlignment="1">
      <alignment horizontal="center" vertical="center" wrapText="1"/>
      <protection/>
    </xf>
    <xf numFmtId="0" fontId="5" fillId="0" borderId="186" xfId="62" applyFont="1" applyBorder="1" applyAlignment="1">
      <alignment horizontal="center" vertical="center" wrapText="1"/>
      <protection/>
    </xf>
    <xf numFmtId="0" fontId="5" fillId="0" borderId="48" xfId="62" applyFont="1" applyBorder="1" applyAlignment="1">
      <alignment horizontal="center" vertical="center" wrapText="1"/>
      <protection/>
    </xf>
    <xf numFmtId="0" fontId="5" fillId="0" borderId="187" xfId="62" applyFont="1" applyBorder="1" applyAlignment="1">
      <alignment horizontal="center" vertical="center" wrapText="1"/>
      <protection/>
    </xf>
    <xf numFmtId="0" fontId="35" fillId="0" borderId="0" xfId="62" applyFont="1" applyAlignment="1">
      <alignment horizontal="center" vertical="center"/>
      <protection/>
    </xf>
    <xf numFmtId="0" fontId="5" fillId="0" borderId="188" xfId="62" applyFont="1" applyBorder="1" applyAlignment="1">
      <alignment horizontal="center" vertical="center" wrapText="1"/>
      <protection/>
    </xf>
    <xf numFmtId="0" fontId="5" fillId="0" borderId="50" xfId="62" applyFont="1" applyBorder="1" applyAlignment="1">
      <alignment horizontal="center" vertical="center"/>
      <protection/>
    </xf>
    <xf numFmtId="0" fontId="5" fillId="0" borderId="189" xfId="62" applyFont="1" applyBorder="1" applyAlignment="1">
      <alignment horizontal="center" vertical="center" wrapText="1"/>
      <protection/>
    </xf>
    <xf numFmtId="0" fontId="5" fillId="0" borderId="49" xfId="62" applyFont="1" applyBorder="1" applyAlignment="1">
      <alignment horizontal="center" vertical="center" wrapText="1"/>
      <protection/>
    </xf>
    <xf numFmtId="0" fontId="4" fillId="0" borderId="71" xfId="62" applyBorder="1" applyAlignment="1">
      <alignment horizontal="center" vertical="center"/>
      <protection/>
    </xf>
    <xf numFmtId="0" fontId="5" fillId="0" borderId="62" xfId="62" applyFont="1" applyBorder="1" applyAlignment="1">
      <alignment horizontal="center" vertical="center"/>
      <protection/>
    </xf>
    <xf numFmtId="0" fontId="5" fillId="0" borderId="188" xfId="62" applyFont="1" applyBorder="1" applyAlignment="1">
      <alignment horizontal="center" vertical="center"/>
      <protection/>
    </xf>
    <xf numFmtId="0" fontId="5" fillId="0" borderId="190" xfId="62" applyFont="1" applyBorder="1" applyAlignment="1">
      <alignment horizontal="center" vertical="center"/>
      <protection/>
    </xf>
    <xf numFmtId="0" fontId="5" fillId="0" borderId="52" xfId="62" applyFont="1" applyBorder="1" applyAlignment="1">
      <alignment horizontal="center" vertical="center"/>
      <protection/>
    </xf>
    <xf numFmtId="0" fontId="5" fillId="0" borderId="191" xfId="62" applyFont="1" applyBorder="1" applyAlignment="1">
      <alignment horizontal="center" vertical="center"/>
      <protection/>
    </xf>
    <xf numFmtId="0" fontId="5" fillId="0" borderId="189" xfId="62" applyFont="1" applyBorder="1" applyAlignment="1">
      <alignment horizontal="center" vertical="center"/>
      <protection/>
    </xf>
    <xf numFmtId="0" fontId="5" fillId="0" borderId="49" xfId="62" applyFont="1" applyBorder="1" applyAlignment="1">
      <alignment horizontal="center" vertical="center"/>
      <protection/>
    </xf>
    <xf numFmtId="0" fontId="78" fillId="0" borderId="71" xfId="0" applyFont="1" applyFill="1" applyBorder="1" applyAlignment="1">
      <alignment horizontal="center" vertical="center"/>
    </xf>
    <xf numFmtId="14" fontId="36" fillId="0" borderId="68" xfId="0" applyNumberFormat="1" applyFont="1" applyFill="1" applyBorder="1" applyAlignment="1">
      <alignment horizontal="center" vertical="center"/>
    </xf>
    <xf numFmtId="14" fontId="36" fillId="0" borderId="69" xfId="0" applyNumberFormat="1" applyFont="1" applyFill="1" applyBorder="1" applyAlignment="1">
      <alignment horizontal="center" vertical="center"/>
    </xf>
    <xf numFmtId="14" fontId="36" fillId="0" borderId="70" xfId="0" applyNumberFormat="1" applyFont="1" applyFill="1" applyBorder="1" applyAlignment="1">
      <alignment horizontal="center" vertical="center"/>
    </xf>
    <xf numFmtId="49" fontId="78" fillId="0" borderId="68" xfId="0" applyNumberFormat="1" applyFont="1" applyFill="1" applyBorder="1" applyAlignment="1">
      <alignment horizontal="center" vertical="center"/>
    </xf>
    <xf numFmtId="0" fontId="78" fillId="0" borderId="69" xfId="0" applyNumberFormat="1" applyFont="1" applyFill="1" applyBorder="1" applyAlignment="1">
      <alignment horizontal="center" vertical="center"/>
    </xf>
    <xf numFmtId="0" fontId="78" fillId="0" borderId="70" xfId="0" applyNumberFormat="1" applyFont="1" applyFill="1" applyBorder="1" applyAlignment="1">
      <alignment horizontal="center" vertical="center"/>
    </xf>
    <xf numFmtId="0" fontId="78" fillId="0" borderId="69" xfId="0" applyFont="1" applyFill="1" applyBorder="1" applyAlignment="1">
      <alignment horizontal="center" vertical="center"/>
    </xf>
    <xf numFmtId="0" fontId="78" fillId="0" borderId="70" xfId="0" applyFont="1" applyFill="1" applyBorder="1" applyAlignment="1">
      <alignment horizontal="center" vertical="center"/>
    </xf>
    <xf numFmtId="0" fontId="78" fillId="0" borderId="68" xfId="0" applyFont="1" applyFill="1" applyBorder="1" applyAlignment="1">
      <alignment horizontal="center" vertical="center"/>
    </xf>
    <xf numFmtId="0" fontId="37" fillId="0" borderId="192" xfId="0" applyFont="1" applyFill="1" applyBorder="1" applyAlignment="1">
      <alignment horizontal="center" vertical="center" textRotation="255"/>
    </xf>
    <xf numFmtId="0" fontId="37" fillId="0" borderId="71" xfId="0" applyFont="1" applyFill="1" applyBorder="1" applyAlignment="1">
      <alignment horizontal="center" vertical="center" textRotation="255"/>
    </xf>
    <xf numFmtId="0" fontId="37" fillId="0" borderId="192" xfId="0" applyFont="1" applyFill="1" applyBorder="1" applyAlignment="1">
      <alignment horizontal="center" vertical="center"/>
    </xf>
    <xf numFmtId="0" fontId="37" fillId="0" borderId="192" xfId="0" applyFont="1" applyFill="1" applyBorder="1" applyAlignment="1">
      <alignment horizontal="center" vertical="center" wrapText="1"/>
    </xf>
    <xf numFmtId="49" fontId="37" fillId="0" borderId="71" xfId="0" applyNumberFormat="1" applyFont="1" applyFill="1" applyBorder="1" applyAlignment="1" applyProtection="1">
      <alignment horizontal="center" vertical="center" shrinkToFit="1"/>
      <protection locked="0"/>
    </xf>
    <xf numFmtId="0" fontId="37" fillId="0" borderId="71" xfId="0" applyFont="1" applyFill="1" applyBorder="1" applyAlignment="1" applyProtection="1">
      <alignment horizontal="center" vertical="center" shrinkToFit="1"/>
      <protection locked="0"/>
    </xf>
    <xf numFmtId="0" fontId="37" fillId="0" borderId="71" xfId="0" applyFont="1" applyFill="1" applyBorder="1" applyAlignment="1" applyProtection="1" quotePrefix="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H17全日本ﾌｯﾄｻﾙ申込書"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xdr:row>
      <xdr:rowOff>19050</xdr:rowOff>
    </xdr:from>
    <xdr:to>
      <xdr:col>15</xdr:col>
      <xdr:colOff>9525</xdr:colOff>
      <xdr:row>7</xdr:row>
      <xdr:rowOff>133350</xdr:rowOff>
    </xdr:to>
    <xdr:pic>
      <xdr:nvPicPr>
        <xdr:cNvPr id="1" name="Picture 2" descr="連盟ロゴ圧縮"/>
        <xdr:cNvPicPr preferRelativeResize="1">
          <a:picLocks noChangeAspect="1"/>
        </xdr:cNvPicPr>
      </xdr:nvPicPr>
      <xdr:blipFill>
        <a:blip r:embed="rId1"/>
        <a:stretch>
          <a:fillRect/>
        </a:stretch>
      </xdr:blipFill>
      <xdr:spPr>
        <a:xfrm>
          <a:off x="3038475" y="190500"/>
          <a:ext cx="1114425"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HW80"/>
  <sheetViews>
    <sheetView showGridLines="0" tabSelected="1" zoomScale="75" zoomScaleNormal="75" zoomScalePageLayoutView="60" workbookViewId="0" topLeftCell="A1">
      <selection activeCell="AA7" sqref="AA7:AI7"/>
    </sheetView>
  </sheetViews>
  <sheetFormatPr defaultColWidth="2.7109375" defaultRowHeight="21" customHeight="1"/>
  <cols>
    <col min="1" max="1" width="1.421875" style="5" customWidth="1"/>
    <col min="2" max="2" width="3.00390625" style="62" customWidth="1"/>
    <col min="3" max="35" width="3.00390625" style="63" customWidth="1"/>
    <col min="36" max="36" width="1.8515625" style="6" customWidth="1"/>
    <col min="37" max="37" width="5.00390625" style="6" customWidth="1"/>
    <col min="38" max="38" width="2.7109375" style="6" customWidth="1"/>
    <col min="39" max="40" width="7.8515625" style="83" customWidth="1"/>
    <col min="41" max="42" width="18.7109375" style="82" customWidth="1"/>
    <col min="43" max="43" width="17.7109375" style="82" customWidth="1"/>
    <col min="44" max="44" width="10.57421875" style="6" customWidth="1"/>
    <col min="45" max="45" width="27.28125" style="82" customWidth="1"/>
    <col min="46" max="46" width="3.00390625" style="6" customWidth="1"/>
    <col min="47" max="47" width="8.140625" style="82" customWidth="1"/>
    <col min="48" max="48" width="8.7109375" style="82" customWidth="1"/>
    <col min="49" max="49" width="6.8515625" style="6" customWidth="1"/>
    <col min="50" max="50" width="1.421875" style="6" customWidth="1"/>
    <col min="51" max="179" width="2.7109375" style="6" customWidth="1"/>
    <col min="180" max="226" width="2.7109375" style="5" customWidth="1"/>
    <col min="227" max="227" width="12.00390625" style="5" bestFit="1" customWidth="1"/>
    <col min="228" max="228" width="12.00390625" style="5" customWidth="1"/>
    <col min="229" max="229" width="10.8515625" style="5" customWidth="1"/>
    <col min="230" max="230" width="12.57421875" style="5" customWidth="1"/>
    <col min="231" max="231" width="15.00390625" style="5" customWidth="1"/>
    <col min="232" max="16384" width="2.7109375" style="5" customWidth="1"/>
  </cols>
  <sheetData>
    <row r="1" spans="42:46" ht="33" customHeight="1" thickBot="1">
      <c r="AP1" s="84"/>
      <c r="AQ1" s="84"/>
      <c r="AR1" s="37"/>
      <c r="AS1" s="84"/>
      <c r="AT1" s="38"/>
    </row>
    <row r="2" spans="2:230" ht="33" customHeight="1" thickBot="1">
      <c r="B2" s="222">
        <v>2013</v>
      </c>
      <c r="C2" s="223"/>
      <c r="D2" s="223"/>
      <c r="E2" s="223"/>
      <c r="F2" s="223"/>
      <c r="G2" s="360" t="s">
        <v>19</v>
      </c>
      <c r="H2" s="361"/>
      <c r="I2" s="378" t="s">
        <v>56</v>
      </c>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80"/>
      <c r="AJ2" s="4"/>
      <c r="AK2" s="52"/>
      <c r="AL2" s="52"/>
      <c r="AM2" s="85"/>
      <c r="AN2" s="86" t="s">
        <v>62</v>
      </c>
      <c r="AP2" s="87"/>
      <c r="AQ2" s="87"/>
      <c r="AR2" s="39"/>
      <c r="AS2" s="87"/>
      <c r="AT2" s="38"/>
      <c r="BB2" s="11"/>
      <c r="BC2" s="11"/>
      <c r="BD2" s="11"/>
      <c r="BE2" s="11"/>
      <c r="BF2" s="11"/>
      <c r="HS2" s="11"/>
      <c r="HT2" s="11"/>
      <c r="HU2" s="11"/>
      <c r="HV2" s="11"/>
    </row>
    <row r="3" spans="2:230" ht="5.2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7"/>
      <c r="AK3" s="4"/>
      <c r="AL3" s="4"/>
      <c r="AM3" s="82"/>
      <c r="AN3" s="88"/>
      <c r="AO3" s="88"/>
      <c r="AP3" s="87"/>
      <c r="AQ3" s="87"/>
      <c r="AR3" s="39"/>
      <c r="AS3" s="87"/>
      <c r="AT3" s="4"/>
      <c r="AU3" s="116"/>
      <c r="AV3" s="116"/>
      <c r="BB3" s="11"/>
      <c r="BC3" s="11"/>
      <c r="BD3" s="11"/>
      <c r="BE3" s="11"/>
      <c r="BF3" s="11"/>
      <c r="HS3" s="11"/>
      <c r="HT3" s="11"/>
      <c r="HU3" s="11"/>
      <c r="HV3" s="11"/>
    </row>
    <row r="4" spans="2:230" ht="33" customHeight="1" thickBot="1">
      <c r="B4" s="333" t="s">
        <v>15</v>
      </c>
      <c r="C4" s="334"/>
      <c r="D4" s="334"/>
      <c r="E4" s="334"/>
      <c r="F4" s="335"/>
      <c r="G4" s="370" t="s">
        <v>157</v>
      </c>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2"/>
      <c r="AK4" s="53"/>
      <c r="AL4" s="53"/>
      <c r="AT4" s="12"/>
      <c r="AU4" s="121"/>
      <c r="AV4" s="117"/>
      <c r="AW4" s="13"/>
      <c r="BB4" s="11"/>
      <c r="BC4" s="11"/>
      <c r="BD4" s="11"/>
      <c r="BE4" s="11"/>
      <c r="BF4" s="11"/>
      <c r="HS4" s="11"/>
      <c r="HT4" s="11"/>
      <c r="HU4" s="11"/>
      <c r="HV4" s="11"/>
    </row>
    <row r="5" spans="2:230" ht="5.25" customHeight="1" thickBo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K5" s="59"/>
      <c r="AL5" s="59"/>
      <c r="AM5" s="89"/>
      <c r="AN5" s="32"/>
      <c r="AO5" s="32"/>
      <c r="AP5" s="90"/>
      <c r="AQ5" s="90"/>
      <c r="AR5" s="60"/>
      <c r="AS5" s="90"/>
      <c r="AT5" s="17"/>
      <c r="AU5" s="32"/>
      <c r="AW5" s="5"/>
      <c r="BB5" s="11"/>
      <c r="BC5" s="11"/>
      <c r="BD5" s="11"/>
      <c r="BE5" s="11"/>
      <c r="BF5" s="11"/>
      <c r="HS5" s="11"/>
      <c r="HT5" s="11"/>
      <c r="HU5" s="11"/>
      <c r="HV5" s="11"/>
    </row>
    <row r="6" spans="2:230" ht="31.5" customHeight="1" thickBot="1">
      <c r="B6" s="318" t="s">
        <v>64</v>
      </c>
      <c r="C6" s="319"/>
      <c r="D6" s="319"/>
      <c r="E6" s="319"/>
      <c r="F6" s="320"/>
      <c r="G6" s="238"/>
      <c r="H6" s="239"/>
      <c r="I6" s="239"/>
      <c r="J6" s="239"/>
      <c r="K6" s="239"/>
      <c r="L6" s="239"/>
      <c r="M6" s="239"/>
      <c r="N6" s="239"/>
      <c r="O6" s="239"/>
      <c r="P6" s="239"/>
      <c r="Q6" s="239"/>
      <c r="R6" s="239"/>
      <c r="S6" s="239"/>
      <c r="T6" s="239"/>
      <c r="U6" s="239"/>
      <c r="V6" s="241"/>
      <c r="W6" s="354" t="s">
        <v>64</v>
      </c>
      <c r="X6" s="355"/>
      <c r="Y6" s="355"/>
      <c r="Z6" s="356"/>
      <c r="AA6" s="238"/>
      <c r="AB6" s="239"/>
      <c r="AC6" s="239"/>
      <c r="AD6" s="239"/>
      <c r="AE6" s="239"/>
      <c r="AF6" s="239"/>
      <c r="AG6" s="239"/>
      <c r="AH6" s="239"/>
      <c r="AI6" s="240"/>
      <c r="AK6" s="14"/>
      <c r="AL6" s="61" t="s">
        <v>70</v>
      </c>
      <c r="AM6" s="91"/>
      <c r="AN6" s="92"/>
      <c r="AP6" s="93"/>
      <c r="AQ6" s="93"/>
      <c r="AR6" s="16"/>
      <c r="AS6" s="93"/>
      <c r="AT6" s="17"/>
      <c r="AU6" s="32"/>
      <c r="AW6" s="5"/>
      <c r="BB6" s="11"/>
      <c r="BC6" s="11"/>
      <c r="BD6" s="11"/>
      <c r="BE6" s="11"/>
      <c r="BF6" s="11"/>
      <c r="HS6" s="11"/>
      <c r="HT6" s="11"/>
      <c r="HU6" s="11"/>
      <c r="HV6" s="11"/>
    </row>
    <row r="7" spans="2:231" ht="33" customHeight="1">
      <c r="B7" s="321" t="s">
        <v>6</v>
      </c>
      <c r="C7" s="322"/>
      <c r="D7" s="322"/>
      <c r="E7" s="322"/>
      <c r="F7" s="322"/>
      <c r="G7" s="357"/>
      <c r="H7" s="358"/>
      <c r="I7" s="358"/>
      <c r="J7" s="358"/>
      <c r="K7" s="358"/>
      <c r="L7" s="358"/>
      <c r="M7" s="358"/>
      <c r="N7" s="358"/>
      <c r="O7" s="358"/>
      <c r="P7" s="358"/>
      <c r="Q7" s="358"/>
      <c r="R7" s="358"/>
      <c r="S7" s="358"/>
      <c r="T7" s="358"/>
      <c r="U7" s="358"/>
      <c r="V7" s="359"/>
      <c r="W7" s="451" t="s">
        <v>65</v>
      </c>
      <c r="X7" s="452"/>
      <c r="Y7" s="452"/>
      <c r="Z7" s="453"/>
      <c r="AA7" s="235"/>
      <c r="AB7" s="236"/>
      <c r="AC7" s="236"/>
      <c r="AD7" s="236"/>
      <c r="AE7" s="236"/>
      <c r="AF7" s="236"/>
      <c r="AG7" s="236"/>
      <c r="AH7" s="236"/>
      <c r="AI7" s="237"/>
      <c r="AK7" s="45" t="s">
        <v>0</v>
      </c>
      <c r="AL7" s="54" t="s">
        <v>63</v>
      </c>
      <c r="AM7" s="94" t="s">
        <v>14</v>
      </c>
      <c r="AN7" s="95" t="s">
        <v>42</v>
      </c>
      <c r="AO7" s="96" t="s">
        <v>39</v>
      </c>
      <c r="AP7" s="94" t="s">
        <v>43</v>
      </c>
      <c r="AQ7" s="95" t="s">
        <v>44</v>
      </c>
      <c r="AR7" s="44" t="s">
        <v>40</v>
      </c>
      <c r="AS7" s="94" t="s">
        <v>38</v>
      </c>
      <c r="AT7" s="401" t="s">
        <v>18</v>
      </c>
      <c r="AU7" s="402"/>
      <c r="AV7" s="403"/>
      <c r="AW7" s="46" t="s">
        <v>69</v>
      </c>
      <c r="AY7" s="18"/>
      <c r="AZ7" s="18"/>
      <c r="BA7" s="18"/>
      <c r="BB7" s="19"/>
      <c r="BC7" s="11"/>
      <c r="BD7" s="11"/>
      <c r="BE7" s="19"/>
      <c r="BF7" s="19"/>
      <c r="HT7" s="11" t="s">
        <v>2</v>
      </c>
      <c r="HU7" s="11" t="s">
        <v>3</v>
      </c>
      <c r="HV7" s="11" t="s">
        <v>4</v>
      </c>
      <c r="HW7" s="11" t="s">
        <v>5</v>
      </c>
    </row>
    <row r="8" spans="2:231" ht="33" customHeight="1" thickBot="1">
      <c r="B8" s="352" t="s">
        <v>66</v>
      </c>
      <c r="C8" s="353"/>
      <c r="D8" s="353"/>
      <c r="E8" s="353"/>
      <c r="F8" s="353"/>
      <c r="G8" s="387"/>
      <c r="H8" s="388"/>
      <c r="I8" s="388"/>
      <c r="J8" s="388"/>
      <c r="K8" s="388"/>
      <c r="L8" s="388"/>
      <c r="M8" s="389"/>
      <c r="N8" s="470" t="s">
        <v>68</v>
      </c>
      <c r="O8" s="471"/>
      <c r="P8" s="471"/>
      <c r="Q8" s="471"/>
      <c r="R8" s="471"/>
      <c r="S8" s="471"/>
      <c r="T8" s="471"/>
      <c r="U8" s="471"/>
      <c r="V8" s="471"/>
      <c r="W8" s="471"/>
      <c r="X8" s="471"/>
      <c r="Y8" s="471"/>
      <c r="Z8" s="472"/>
      <c r="AA8" s="458" t="s">
        <v>67</v>
      </c>
      <c r="AB8" s="459"/>
      <c r="AC8" s="467"/>
      <c r="AD8" s="468"/>
      <c r="AE8" s="468"/>
      <c r="AF8" s="468"/>
      <c r="AG8" s="468"/>
      <c r="AH8" s="468"/>
      <c r="AI8" s="469"/>
      <c r="AK8" s="20">
        <v>1</v>
      </c>
      <c r="AL8" s="55"/>
      <c r="AM8" s="123"/>
      <c r="AN8" s="97"/>
      <c r="AO8" s="98"/>
      <c r="AP8" s="99"/>
      <c r="AQ8" s="129"/>
      <c r="AR8" s="40"/>
      <c r="AS8" s="114"/>
      <c r="AT8" s="21" t="s">
        <v>25</v>
      </c>
      <c r="AU8" s="132"/>
      <c r="AV8" s="127"/>
      <c r="AW8" s="3"/>
      <c r="AY8" s="18"/>
      <c r="AZ8" s="18"/>
      <c r="BA8" s="18"/>
      <c r="BB8" s="19"/>
      <c r="BC8" s="11"/>
      <c r="BD8" s="11"/>
      <c r="BE8" s="19"/>
      <c r="BF8" s="19"/>
      <c r="HT8" s="5" t="str">
        <f aca="true" t="shared" si="0" ref="HT8:HT21">TRIM(AN8)&amp;"　"&amp;TRIM(AO8)</f>
        <v>　</v>
      </c>
      <c r="HU8" s="5" t="str">
        <f aca="true" t="shared" si="1" ref="HU8:HU21">ASC(TRIM(AP8)&amp;" "&amp;TRIM(AS8))</f>
        <v> </v>
      </c>
      <c r="HV8" s="22" t="e">
        <f>IF(#REF!="","",#REF!)</f>
        <v>#REF!</v>
      </c>
      <c r="HW8" s="22">
        <f aca="true" t="shared" si="2" ref="HW8:HW21">IF(AU8="","",AU8)</f>
      </c>
    </row>
    <row r="9" spans="2:231" ht="33" customHeight="1">
      <c r="B9" s="345" t="s">
        <v>26</v>
      </c>
      <c r="C9" s="346"/>
      <c r="D9" s="346"/>
      <c r="E9" s="346"/>
      <c r="F9" s="347"/>
      <c r="G9" s="304"/>
      <c r="H9" s="286"/>
      <c r="I9" s="286"/>
      <c r="J9" s="286"/>
      <c r="K9" s="286"/>
      <c r="L9" s="286"/>
      <c r="M9" s="286"/>
      <c r="N9" s="286"/>
      <c r="O9" s="286"/>
      <c r="P9" s="286"/>
      <c r="Q9" s="286"/>
      <c r="R9" s="384"/>
      <c r="S9" s="336" t="s">
        <v>7</v>
      </c>
      <c r="T9" s="337"/>
      <c r="U9" s="337"/>
      <c r="V9" s="338"/>
      <c r="W9" s="304"/>
      <c r="X9" s="286"/>
      <c r="Y9" s="286"/>
      <c r="Z9" s="286"/>
      <c r="AA9" s="286"/>
      <c r="AB9" s="286"/>
      <c r="AC9" s="286"/>
      <c r="AD9" s="286"/>
      <c r="AE9" s="286"/>
      <c r="AF9" s="286"/>
      <c r="AG9" s="286"/>
      <c r="AH9" s="286"/>
      <c r="AI9" s="323"/>
      <c r="AK9" s="20">
        <v>2</v>
      </c>
      <c r="AL9" s="55"/>
      <c r="AM9" s="123"/>
      <c r="AN9" s="97"/>
      <c r="AO9" s="98"/>
      <c r="AP9" s="99"/>
      <c r="AQ9" s="129"/>
      <c r="AR9" s="40"/>
      <c r="AS9" s="114"/>
      <c r="AT9" s="21" t="s">
        <v>27</v>
      </c>
      <c r="AU9" s="132"/>
      <c r="AV9" s="127"/>
      <c r="AW9" s="3"/>
      <c r="AY9" s="18"/>
      <c r="AZ9" s="18"/>
      <c r="BA9" s="18"/>
      <c r="BB9" s="19"/>
      <c r="BC9" s="11"/>
      <c r="BD9" s="11"/>
      <c r="BE9" s="19"/>
      <c r="BF9" s="19"/>
      <c r="HT9" s="5" t="str">
        <f t="shared" si="0"/>
        <v>　</v>
      </c>
      <c r="HU9" s="5" t="str">
        <f t="shared" si="1"/>
        <v> </v>
      </c>
      <c r="HV9" s="22" t="e">
        <f>IF(#REF!="","",#REF!)</f>
        <v>#REF!</v>
      </c>
      <c r="HW9" s="22">
        <f t="shared" si="2"/>
      </c>
    </row>
    <row r="10" spans="2:231" ht="33" customHeight="1">
      <c r="B10" s="351" t="s">
        <v>8</v>
      </c>
      <c r="C10" s="343"/>
      <c r="D10" s="343"/>
      <c r="E10" s="343"/>
      <c r="F10" s="344"/>
      <c r="G10" s="330"/>
      <c r="H10" s="331"/>
      <c r="I10" s="331"/>
      <c r="J10" s="331"/>
      <c r="K10" s="331"/>
      <c r="L10" s="331"/>
      <c r="M10" s="331"/>
      <c r="N10" s="331"/>
      <c r="O10" s="331"/>
      <c r="P10" s="331"/>
      <c r="Q10" s="331"/>
      <c r="R10" s="332"/>
      <c r="S10" s="342" t="s">
        <v>28</v>
      </c>
      <c r="T10" s="343"/>
      <c r="U10" s="343"/>
      <c r="V10" s="344"/>
      <c r="W10" s="330"/>
      <c r="X10" s="462"/>
      <c r="Y10" s="462"/>
      <c r="Z10" s="462"/>
      <c r="AA10" s="462"/>
      <c r="AB10" s="462"/>
      <c r="AC10" s="462"/>
      <c r="AD10" s="462"/>
      <c r="AE10" s="462"/>
      <c r="AF10" s="462"/>
      <c r="AG10" s="462"/>
      <c r="AH10" s="462"/>
      <c r="AI10" s="463"/>
      <c r="AK10" s="20">
        <v>3</v>
      </c>
      <c r="AL10" s="55"/>
      <c r="AM10" s="124"/>
      <c r="AN10" s="97"/>
      <c r="AO10" s="125"/>
      <c r="AP10" s="126"/>
      <c r="AQ10" s="130"/>
      <c r="AR10" s="40"/>
      <c r="AS10" s="114"/>
      <c r="AT10" s="21" t="s">
        <v>27</v>
      </c>
      <c r="AU10" s="132"/>
      <c r="AV10" s="127"/>
      <c r="AW10" s="1"/>
      <c r="AY10" s="18"/>
      <c r="AZ10" s="18"/>
      <c r="BA10" s="18"/>
      <c r="BB10" s="19"/>
      <c r="BC10" s="11"/>
      <c r="BD10" s="11"/>
      <c r="BE10" s="19"/>
      <c r="BF10" s="19"/>
      <c r="HT10" s="5" t="str">
        <f t="shared" si="0"/>
        <v>　</v>
      </c>
      <c r="HU10" s="5" t="str">
        <f t="shared" si="1"/>
        <v> </v>
      </c>
      <c r="HV10" s="22" t="e">
        <f>IF(#REF!="","",#REF!)</f>
        <v>#REF!</v>
      </c>
      <c r="HW10" s="22">
        <f t="shared" si="2"/>
      </c>
    </row>
    <row r="11" spans="2:231" ht="33" customHeight="1">
      <c r="B11" s="348" t="s">
        <v>29</v>
      </c>
      <c r="C11" s="349"/>
      <c r="D11" s="349"/>
      <c r="E11" s="349"/>
      <c r="F11" s="350"/>
      <c r="G11" s="383" t="s">
        <v>30</v>
      </c>
      <c r="H11" s="383"/>
      <c r="I11" s="66" t="s">
        <v>31</v>
      </c>
      <c r="J11" s="383" t="s">
        <v>9</v>
      </c>
      <c r="K11" s="383"/>
      <c r="L11" s="66" t="s">
        <v>32</v>
      </c>
      <c r="M11" s="385"/>
      <c r="N11" s="385"/>
      <c r="O11" s="385"/>
      <c r="P11" s="385"/>
      <c r="Q11" s="385"/>
      <c r="R11" s="385"/>
      <c r="S11" s="385"/>
      <c r="T11" s="385"/>
      <c r="U11" s="340" t="s">
        <v>33</v>
      </c>
      <c r="V11" s="386"/>
      <c r="W11" s="339" t="s">
        <v>34</v>
      </c>
      <c r="X11" s="340"/>
      <c r="Y11" s="340"/>
      <c r="Z11" s="341"/>
      <c r="AA11" s="381" t="s">
        <v>1</v>
      </c>
      <c r="AB11" s="381"/>
      <c r="AC11" s="381"/>
      <c r="AD11" s="381"/>
      <c r="AE11" s="381"/>
      <c r="AF11" s="381"/>
      <c r="AG11" s="381"/>
      <c r="AH11" s="381"/>
      <c r="AI11" s="382"/>
      <c r="AK11" s="20">
        <v>4</v>
      </c>
      <c r="AL11" s="55"/>
      <c r="AM11" s="124"/>
      <c r="AN11" s="97"/>
      <c r="AO11" s="98"/>
      <c r="AP11" s="101"/>
      <c r="AQ11" s="130"/>
      <c r="AR11" s="40"/>
      <c r="AS11" s="114"/>
      <c r="AT11" s="21" t="s">
        <v>27</v>
      </c>
      <c r="AU11" s="132"/>
      <c r="AV11" s="127"/>
      <c r="AW11" s="3"/>
      <c r="AY11" s="18"/>
      <c r="AZ11" s="18"/>
      <c r="BA11" s="18"/>
      <c r="BB11" s="19"/>
      <c r="BC11" s="11"/>
      <c r="BD11" s="11"/>
      <c r="BE11" s="19"/>
      <c r="BF11" s="19"/>
      <c r="HT11" s="5" t="str">
        <f t="shared" si="0"/>
        <v>　</v>
      </c>
      <c r="HU11" s="5" t="str">
        <f t="shared" si="1"/>
        <v> </v>
      </c>
      <c r="HV11" s="22" t="e">
        <f>IF(#REF!="","",#REF!)</f>
        <v>#REF!</v>
      </c>
      <c r="HW11" s="22">
        <f t="shared" si="2"/>
      </c>
    </row>
    <row r="12" spans="2:231" ht="33" customHeight="1" thickBot="1">
      <c r="B12" s="67" t="s">
        <v>10</v>
      </c>
      <c r="C12" s="288"/>
      <c r="D12" s="289"/>
      <c r="E12" s="289"/>
      <c r="F12" s="289"/>
      <c r="G12" s="290"/>
      <c r="H12" s="291"/>
      <c r="I12" s="291"/>
      <c r="J12" s="291"/>
      <c r="K12" s="291"/>
      <c r="L12" s="291"/>
      <c r="M12" s="291"/>
      <c r="N12" s="291"/>
      <c r="O12" s="291"/>
      <c r="P12" s="291"/>
      <c r="Q12" s="291"/>
      <c r="R12" s="291"/>
      <c r="S12" s="291"/>
      <c r="T12" s="291"/>
      <c r="U12" s="291"/>
      <c r="V12" s="292"/>
      <c r="W12" s="464" t="s">
        <v>35</v>
      </c>
      <c r="X12" s="465"/>
      <c r="Y12" s="465"/>
      <c r="Z12" s="466"/>
      <c r="AA12" s="265"/>
      <c r="AB12" s="265"/>
      <c r="AC12" s="265"/>
      <c r="AD12" s="265"/>
      <c r="AE12" s="265"/>
      <c r="AF12" s="265"/>
      <c r="AG12" s="265"/>
      <c r="AH12" s="265"/>
      <c r="AI12" s="266"/>
      <c r="AK12" s="20">
        <v>5</v>
      </c>
      <c r="AL12" s="55"/>
      <c r="AM12" s="124"/>
      <c r="AN12" s="97"/>
      <c r="AO12" s="98"/>
      <c r="AP12" s="101"/>
      <c r="AQ12" s="130"/>
      <c r="AR12" s="40"/>
      <c r="AS12" s="114"/>
      <c r="AT12" s="21" t="s">
        <v>27</v>
      </c>
      <c r="AU12" s="132"/>
      <c r="AV12" s="127"/>
      <c r="AW12" s="3"/>
      <c r="AY12" s="18"/>
      <c r="AZ12" s="18"/>
      <c r="BA12" s="18"/>
      <c r="BB12" s="19"/>
      <c r="BC12" s="11"/>
      <c r="BD12" s="11"/>
      <c r="BE12" s="19"/>
      <c r="BF12" s="19"/>
      <c r="HT12" s="5" t="str">
        <f t="shared" si="0"/>
        <v>　</v>
      </c>
      <c r="HU12" s="5" t="str">
        <f t="shared" si="1"/>
        <v> </v>
      </c>
      <c r="HV12" s="22" t="e">
        <f>IF(#REF!="","",#REF!)</f>
        <v>#REF!</v>
      </c>
      <c r="HW12" s="22">
        <f t="shared" si="2"/>
      </c>
    </row>
    <row r="13" spans="2:231" ht="33" customHeight="1" thickBot="1">
      <c r="B13" s="394" t="s">
        <v>11</v>
      </c>
      <c r="C13" s="395"/>
      <c r="D13" s="395"/>
      <c r="E13" s="395"/>
      <c r="F13" s="395"/>
      <c r="G13" s="395"/>
      <c r="H13" s="328"/>
      <c r="I13" s="329"/>
      <c r="J13" s="367" t="s">
        <v>51</v>
      </c>
      <c r="K13" s="261" t="s">
        <v>12</v>
      </c>
      <c r="L13" s="261"/>
      <c r="M13" s="261"/>
      <c r="N13" s="262"/>
      <c r="O13" s="260" t="s">
        <v>13</v>
      </c>
      <c r="P13" s="261"/>
      <c r="Q13" s="261"/>
      <c r="R13" s="262"/>
      <c r="S13" s="263" t="s">
        <v>45</v>
      </c>
      <c r="T13" s="261"/>
      <c r="U13" s="261"/>
      <c r="V13" s="310"/>
      <c r="W13" s="307" t="s">
        <v>52</v>
      </c>
      <c r="X13" s="261" t="s">
        <v>12</v>
      </c>
      <c r="Y13" s="261"/>
      <c r="Z13" s="261"/>
      <c r="AA13" s="262"/>
      <c r="AB13" s="260" t="s">
        <v>13</v>
      </c>
      <c r="AC13" s="261"/>
      <c r="AD13" s="261"/>
      <c r="AE13" s="262"/>
      <c r="AF13" s="263" t="s">
        <v>45</v>
      </c>
      <c r="AG13" s="261"/>
      <c r="AH13" s="261"/>
      <c r="AI13" s="264"/>
      <c r="AK13" s="20">
        <v>6</v>
      </c>
      <c r="AL13" s="55"/>
      <c r="AM13" s="100"/>
      <c r="AN13" s="97"/>
      <c r="AO13" s="98"/>
      <c r="AP13" s="101"/>
      <c r="AQ13" s="130"/>
      <c r="AR13" s="40"/>
      <c r="AS13" s="114"/>
      <c r="AT13" s="21" t="s">
        <v>36</v>
      </c>
      <c r="AU13" s="132"/>
      <c r="AV13" s="127"/>
      <c r="AW13" s="1"/>
      <c r="AY13" s="18"/>
      <c r="AZ13" s="18"/>
      <c r="BA13" s="18"/>
      <c r="BB13" s="19"/>
      <c r="BC13" s="11"/>
      <c r="BD13" s="11"/>
      <c r="BE13" s="19"/>
      <c r="BF13" s="19"/>
      <c r="HS13" s="11"/>
      <c r="HT13" s="5" t="str">
        <f t="shared" si="0"/>
        <v>　</v>
      </c>
      <c r="HU13" s="5" t="str">
        <f t="shared" si="1"/>
        <v> </v>
      </c>
      <c r="HV13" s="22" t="e">
        <f>IF(#REF!="","",#REF!)</f>
        <v>#REF!</v>
      </c>
      <c r="HW13" s="22">
        <f t="shared" si="2"/>
      </c>
    </row>
    <row r="14" spans="2:231" ht="33" customHeight="1" thickTop="1">
      <c r="B14" s="396"/>
      <c r="C14" s="397"/>
      <c r="D14" s="397"/>
      <c r="E14" s="397"/>
      <c r="F14" s="397"/>
      <c r="G14" s="397"/>
      <c r="H14" s="365" t="s">
        <v>49</v>
      </c>
      <c r="I14" s="366"/>
      <c r="J14" s="368"/>
      <c r="K14" s="304"/>
      <c r="L14" s="311"/>
      <c r="M14" s="311"/>
      <c r="N14" s="312"/>
      <c r="O14" s="305"/>
      <c r="P14" s="286"/>
      <c r="Q14" s="286"/>
      <c r="R14" s="287"/>
      <c r="S14" s="305"/>
      <c r="T14" s="286"/>
      <c r="U14" s="286"/>
      <c r="V14" s="306"/>
      <c r="W14" s="308"/>
      <c r="X14" s="304"/>
      <c r="Y14" s="286"/>
      <c r="Z14" s="286"/>
      <c r="AA14" s="287"/>
      <c r="AB14" s="305"/>
      <c r="AC14" s="286"/>
      <c r="AD14" s="286"/>
      <c r="AE14" s="287"/>
      <c r="AF14" s="305"/>
      <c r="AG14" s="286"/>
      <c r="AH14" s="286"/>
      <c r="AI14" s="323"/>
      <c r="AK14" s="20">
        <v>7</v>
      </c>
      <c r="AL14" s="55"/>
      <c r="AM14" s="100"/>
      <c r="AN14" s="97"/>
      <c r="AO14" s="98"/>
      <c r="AP14" s="101"/>
      <c r="AQ14" s="130"/>
      <c r="AR14" s="40"/>
      <c r="AS14" s="114"/>
      <c r="AT14" s="21" t="s">
        <v>36</v>
      </c>
      <c r="AU14" s="132"/>
      <c r="AV14" s="127"/>
      <c r="AW14" s="1"/>
      <c r="AY14" s="18"/>
      <c r="AZ14" s="18"/>
      <c r="BA14" s="18"/>
      <c r="BB14" s="19"/>
      <c r="BC14" s="11"/>
      <c r="BD14" s="11"/>
      <c r="BE14" s="19"/>
      <c r="BF14" s="19"/>
      <c r="HT14" s="5" t="str">
        <f t="shared" si="0"/>
        <v>　</v>
      </c>
      <c r="HU14" s="5" t="str">
        <f t="shared" si="1"/>
        <v> </v>
      </c>
      <c r="HV14" s="22" t="e">
        <f>IF(#REF!="","",#REF!)</f>
        <v>#REF!</v>
      </c>
      <c r="HW14" s="22">
        <f t="shared" si="2"/>
      </c>
    </row>
    <row r="15" spans="2:231" ht="33" customHeight="1" thickBot="1">
      <c r="B15" s="398"/>
      <c r="C15" s="399"/>
      <c r="D15" s="399"/>
      <c r="E15" s="399"/>
      <c r="F15" s="399"/>
      <c r="G15" s="399"/>
      <c r="H15" s="313" t="s">
        <v>50</v>
      </c>
      <c r="I15" s="314"/>
      <c r="J15" s="369"/>
      <c r="K15" s="373"/>
      <c r="L15" s="374"/>
      <c r="M15" s="374"/>
      <c r="N15" s="375"/>
      <c r="O15" s="376"/>
      <c r="P15" s="265"/>
      <c r="Q15" s="265"/>
      <c r="R15" s="377"/>
      <c r="S15" s="376"/>
      <c r="T15" s="265"/>
      <c r="U15" s="265"/>
      <c r="V15" s="400"/>
      <c r="W15" s="309"/>
      <c r="X15" s="373"/>
      <c r="Y15" s="265"/>
      <c r="Z15" s="265"/>
      <c r="AA15" s="377"/>
      <c r="AB15" s="376"/>
      <c r="AC15" s="265"/>
      <c r="AD15" s="265"/>
      <c r="AE15" s="377"/>
      <c r="AF15" s="376"/>
      <c r="AG15" s="265"/>
      <c r="AH15" s="265"/>
      <c r="AI15" s="266"/>
      <c r="AK15" s="23">
        <v>8</v>
      </c>
      <c r="AL15" s="56"/>
      <c r="AM15" s="100"/>
      <c r="AN15" s="97"/>
      <c r="AO15" s="98"/>
      <c r="AP15" s="101"/>
      <c r="AQ15" s="130"/>
      <c r="AR15" s="40"/>
      <c r="AS15" s="114"/>
      <c r="AT15" s="21" t="s">
        <v>36</v>
      </c>
      <c r="AU15" s="132"/>
      <c r="AV15" s="127"/>
      <c r="AW15" s="1"/>
      <c r="AY15" s="18"/>
      <c r="AZ15" s="18"/>
      <c r="BA15" s="18"/>
      <c r="BB15" s="19"/>
      <c r="BC15" s="11"/>
      <c r="BD15" s="11"/>
      <c r="BE15" s="19"/>
      <c r="BF15" s="19"/>
      <c r="HT15" s="5" t="str">
        <f t="shared" si="0"/>
        <v>　</v>
      </c>
      <c r="HU15" s="5" t="str">
        <f t="shared" si="1"/>
        <v> </v>
      </c>
      <c r="HV15" s="22" t="e">
        <f>IF(#REF!="","",#REF!)</f>
        <v>#REF!</v>
      </c>
      <c r="HW15" s="22">
        <f t="shared" si="2"/>
      </c>
    </row>
    <row r="16" spans="2:231" ht="33" customHeight="1" thickBot="1">
      <c r="B16" s="325" t="s">
        <v>16</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7"/>
      <c r="AK16" s="23">
        <v>9</v>
      </c>
      <c r="AL16" s="56"/>
      <c r="AM16" s="100"/>
      <c r="AN16" s="97"/>
      <c r="AO16" s="98"/>
      <c r="AP16" s="101"/>
      <c r="AQ16" s="130"/>
      <c r="AR16" s="40"/>
      <c r="AS16" s="114"/>
      <c r="AT16" s="21" t="s">
        <v>36</v>
      </c>
      <c r="AU16" s="132"/>
      <c r="AV16" s="127"/>
      <c r="AW16" s="1"/>
      <c r="AY16" s="18"/>
      <c r="AZ16" s="18"/>
      <c r="BA16" s="18"/>
      <c r="BB16" s="19"/>
      <c r="BC16" s="11"/>
      <c r="BD16" s="11"/>
      <c r="BE16" s="19"/>
      <c r="BF16" s="19"/>
      <c r="HT16" s="5" t="str">
        <f t="shared" si="0"/>
        <v>　</v>
      </c>
      <c r="HU16" s="5" t="str">
        <f t="shared" si="1"/>
        <v> </v>
      </c>
      <c r="HV16" s="22" t="e">
        <f>IF(#REF!="","",#REF!)</f>
        <v>#REF!</v>
      </c>
      <c r="HW16" s="22">
        <f t="shared" si="2"/>
      </c>
    </row>
    <row r="17" spans="2:231" ht="33" customHeight="1" thickBot="1">
      <c r="B17" s="299" t="s">
        <v>17</v>
      </c>
      <c r="C17" s="300"/>
      <c r="D17" s="300"/>
      <c r="E17" s="300"/>
      <c r="F17" s="301"/>
      <c r="G17" s="302" t="s">
        <v>46</v>
      </c>
      <c r="H17" s="300"/>
      <c r="I17" s="300"/>
      <c r="J17" s="300"/>
      <c r="K17" s="300"/>
      <c r="L17" s="300"/>
      <c r="M17" s="300"/>
      <c r="N17" s="301"/>
      <c r="O17" s="302" t="s">
        <v>47</v>
      </c>
      <c r="P17" s="300"/>
      <c r="Q17" s="300"/>
      <c r="R17" s="300"/>
      <c r="S17" s="300"/>
      <c r="T17" s="300"/>
      <c r="U17" s="301"/>
      <c r="V17" s="315" t="s">
        <v>41</v>
      </c>
      <c r="W17" s="316"/>
      <c r="X17" s="316"/>
      <c r="Y17" s="316"/>
      <c r="Z17" s="316"/>
      <c r="AA17" s="317"/>
      <c r="AB17" s="302" t="s">
        <v>48</v>
      </c>
      <c r="AC17" s="300"/>
      <c r="AD17" s="300"/>
      <c r="AE17" s="300"/>
      <c r="AF17" s="300"/>
      <c r="AG17" s="300"/>
      <c r="AH17" s="300"/>
      <c r="AI17" s="324"/>
      <c r="AK17" s="23">
        <v>10</v>
      </c>
      <c r="AL17" s="56"/>
      <c r="AM17" s="100"/>
      <c r="AN17" s="97"/>
      <c r="AO17" s="98"/>
      <c r="AP17" s="101"/>
      <c r="AQ17" s="130"/>
      <c r="AR17" s="40"/>
      <c r="AS17" s="114"/>
      <c r="AT17" s="21" t="s">
        <v>36</v>
      </c>
      <c r="AU17" s="132"/>
      <c r="AV17" s="127"/>
      <c r="AW17" s="1"/>
      <c r="AY17" s="18"/>
      <c r="AZ17" s="18"/>
      <c r="BA17" s="18"/>
      <c r="BB17" s="19"/>
      <c r="BC17" s="11"/>
      <c r="BD17" s="11"/>
      <c r="BE17" s="19"/>
      <c r="BF17" s="19"/>
      <c r="HT17" s="5" t="str">
        <f t="shared" si="0"/>
        <v>　</v>
      </c>
      <c r="HU17" s="5" t="str">
        <f t="shared" si="1"/>
        <v> </v>
      </c>
      <c r="HV17" s="22" t="e">
        <f>IF(#REF!="","",#REF!)</f>
        <v>#REF!</v>
      </c>
      <c r="HW17" s="22">
        <f t="shared" si="2"/>
      </c>
    </row>
    <row r="18" spans="2:231" ht="33" customHeight="1" thickTop="1">
      <c r="B18" s="362" t="s">
        <v>37</v>
      </c>
      <c r="C18" s="363"/>
      <c r="D18" s="363"/>
      <c r="E18" s="363"/>
      <c r="F18" s="364"/>
      <c r="G18" s="305"/>
      <c r="H18" s="286"/>
      <c r="I18" s="286"/>
      <c r="J18" s="286"/>
      <c r="K18" s="286"/>
      <c r="L18" s="286"/>
      <c r="M18" s="286"/>
      <c r="N18" s="287"/>
      <c r="O18" s="285"/>
      <c r="P18" s="311"/>
      <c r="Q18" s="311"/>
      <c r="R18" s="311"/>
      <c r="S18" s="311"/>
      <c r="T18" s="311"/>
      <c r="U18" s="312"/>
      <c r="V18" s="257"/>
      <c r="W18" s="258"/>
      <c r="X18" s="258"/>
      <c r="Y18" s="258"/>
      <c r="Z18" s="258"/>
      <c r="AA18" s="259"/>
      <c r="AB18" s="285"/>
      <c r="AC18" s="286"/>
      <c r="AD18" s="286"/>
      <c r="AE18" s="286"/>
      <c r="AF18" s="286"/>
      <c r="AG18" s="286"/>
      <c r="AH18" s="286"/>
      <c r="AI18" s="323"/>
      <c r="AJ18" s="24"/>
      <c r="AK18" s="23">
        <v>11</v>
      </c>
      <c r="AL18" s="56"/>
      <c r="AM18" s="100"/>
      <c r="AN18" s="97"/>
      <c r="AO18" s="98"/>
      <c r="AP18" s="101"/>
      <c r="AQ18" s="130"/>
      <c r="AR18" s="40"/>
      <c r="AS18" s="114"/>
      <c r="AT18" s="21" t="s">
        <v>36</v>
      </c>
      <c r="AU18" s="132"/>
      <c r="AV18" s="127"/>
      <c r="AW18" s="1"/>
      <c r="AY18" s="18"/>
      <c r="AZ18" s="18"/>
      <c r="BA18" s="18"/>
      <c r="BB18" s="19"/>
      <c r="BC18" s="11"/>
      <c r="BD18" s="11"/>
      <c r="BE18" s="19"/>
      <c r="BF18" s="19"/>
      <c r="HT18" s="5" t="str">
        <f t="shared" si="0"/>
        <v>　</v>
      </c>
      <c r="HU18" s="5" t="str">
        <f t="shared" si="1"/>
        <v> </v>
      </c>
      <c r="HV18" s="22" t="e">
        <f>IF(#REF!="","",#REF!)</f>
        <v>#REF!</v>
      </c>
      <c r="HW18" s="22">
        <f t="shared" si="2"/>
      </c>
    </row>
    <row r="19" spans="2:231" ht="33" customHeight="1">
      <c r="B19" s="303" t="s">
        <v>155</v>
      </c>
      <c r="C19" s="231"/>
      <c r="D19" s="231"/>
      <c r="E19" s="231"/>
      <c r="F19" s="232"/>
      <c r="G19" s="282"/>
      <c r="H19" s="228"/>
      <c r="I19" s="228"/>
      <c r="J19" s="228"/>
      <c r="K19" s="228"/>
      <c r="L19" s="228"/>
      <c r="M19" s="228"/>
      <c r="N19" s="274"/>
      <c r="O19" s="227"/>
      <c r="P19" s="275"/>
      <c r="Q19" s="275"/>
      <c r="R19" s="275"/>
      <c r="S19" s="275"/>
      <c r="T19" s="275"/>
      <c r="U19" s="276"/>
      <c r="V19" s="257"/>
      <c r="W19" s="258"/>
      <c r="X19" s="258"/>
      <c r="Y19" s="258"/>
      <c r="Z19" s="258"/>
      <c r="AA19" s="259"/>
      <c r="AB19" s="227"/>
      <c r="AC19" s="228"/>
      <c r="AD19" s="228"/>
      <c r="AE19" s="228"/>
      <c r="AF19" s="228"/>
      <c r="AG19" s="228"/>
      <c r="AH19" s="228"/>
      <c r="AI19" s="229"/>
      <c r="AK19" s="23">
        <v>12</v>
      </c>
      <c r="AL19" s="56"/>
      <c r="AM19" s="100"/>
      <c r="AN19" s="97"/>
      <c r="AO19" s="98"/>
      <c r="AP19" s="101"/>
      <c r="AQ19" s="130"/>
      <c r="AR19" s="40"/>
      <c r="AS19" s="114"/>
      <c r="AT19" s="21" t="s">
        <v>36</v>
      </c>
      <c r="AU19" s="132"/>
      <c r="AV19" s="127"/>
      <c r="AW19" s="1"/>
      <c r="AY19" s="18"/>
      <c r="AZ19" s="18"/>
      <c r="BA19" s="18"/>
      <c r="BB19" s="19"/>
      <c r="BC19" s="11"/>
      <c r="BD19" s="11"/>
      <c r="BE19" s="19"/>
      <c r="BF19" s="19"/>
      <c r="HT19" s="5" t="str">
        <f t="shared" si="0"/>
        <v>　</v>
      </c>
      <c r="HU19" s="5" t="str">
        <f t="shared" si="1"/>
        <v> </v>
      </c>
      <c r="HV19" s="22" t="e">
        <f>IF(#REF!="","",#REF!)</f>
        <v>#REF!</v>
      </c>
      <c r="HW19" s="22">
        <f t="shared" si="2"/>
      </c>
    </row>
    <row r="20" spans="2:231" ht="33" customHeight="1">
      <c r="B20" s="303" t="s">
        <v>156</v>
      </c>
      <c r="C20" s="231"/>
      <c r="D20" s="231"/>
      <c r="E20" s="231"/>
      <c r="F20" s="232"/>
      <c r="G20" s="282"/>
      <c r="H20" s="228"/>
      <c r="I20" s="228"/>
      <c r="J20" s="228"/>
      <c r="K20" s="228"/>
      <c r="L20" s="228"/>
      <c r="M20" s="228"/>
      <c r="N20" s="274"/>
      <c r="O20" s="227"/>
      <c r="P20" s="275"/>
      <c r="Q20" s="275"/>
      <c r="R20" s="275"/>
      <c r="S20" s="275"/>
      <c r="T20" s="275"/>
      <c r="U20" s="276"/>
      <c r="V20" s="257"/>
      <c r="W20" s="258"/>
      <c r="X20" s="258"/>
      <c r="Y20" s="258"/>
      <c r="Z20" s="258"/>
      <c r="AA20" s="259"/>
      <c r="AB20" s="227"/>
      <c r="AC20" s="228"/>
      <c r="AD20" s="228"/>
      <c r="AE20" s="228"/>
      <c r="AF20" s="228"/>
      <c r="AG20" s="228"/>
      <c r="AH20" s="228"/>
      <c r="AI20" s="229"/>
      <c r="AK20" s="23">
        <v>13</v>
      </c>
      <c r="AL20" s="56"/>
      <c r="AM20" s="100"/>
      <c r="AN20" s="97"/>
      <c r="AO20" s="98"/>
      <c r="AP20" s="101"/>
      <c r="AQ20" s="130"/>
      <c r="AR20" s="40"/>
      <c r="AS20" s="114"/>
      <c r="AT20" s="21" t="s">
        <v>36</v>
      </c>
      <c r="AU20" s="132"/>
      <c r="AV20" s="127"/>
      <c r="AW20" s="1"/>
      <c r="AY20" s="18"/>
      <c r="AZ20" s="18"/>
      <c r="BA20" s="18"/>
      <c r="BB20" s="19"/>
      <c r="BC20" s="11"/>
      <c r="BD20" s="11"/>
      <c r="BE20" s="19"/>
      <c r="BF20" s="19"/>
      <c r="HT20" s="5" t="str">
        <f t="shared" si="0"/>
        <v>　</v>
      </c>
      <c r="HU20" s="5" t="str">
        <f t="shared" si="1"/>
        <v> </v>
      </c>
      <c r="HV20" s="22" t="e">
        <f>IF(#REF!="","",#REF!)</f>
        <v>#REF!</v>
      </c>
      <c r="HW20" s="22">
        <f t="shared" si="2"/>
      </c>
    </row>
    <row r="21" spans="2:231" ht="33" customHeight="1">
      <c r="B21" s="230"/>
      <c r="C21" s="231"/>
      <c r="D21" s="231"/>
      <c r="E21" s="231"/>
      <c r="F21" s="232"/>
      <c r="G21" s="227"/>
      <c r="H21" s="228"/>
      <c r="I21" s="228"/>
      <c r="J21" s="228"/>
      <c r="K21" s="228"/>
      <c r="L21" s="228"/>
      <c r="M21" s="228"/>
      <c r="N21" s="274"/>
      <c r="O21" s="227"/>
      <c r="P21" s="275"/>
      <c r="Q21" s="275"/>
      <c r="R21" s="275"/>
      <c r="S21" s="275"/>
      <c r="T21" s="275"/>
      <c r="U21" s="276"/>
      <c r="V21" s="257"/>
      <c r="W21" s="258"/>
      <c r="X21" s="258"/>
      <c r="Y21" s="258"/>
      <c r="Z21" s="258"/>
      <c r="AA21" s="259"/>
      <c r="AB21" s="227"/>
      <c r="AC21" s="228"/>
      <c r="AD21" s="228"/>
      <c r="AE21" s="228"/>
      <c r="AF21" s="228"/>
      <c r="AG21" s="228"/>
      <c r="AH21" s="228"/>
      <c r="AI21" s="229"/>
      <c r="AK21" s="23">
        <v>14</v>
      </c>
      <c r="AL21" s="56"/>
      <c r="AM21" s="100"/>
      <c r="AN21" s="97"/>
      <c r="AO21" s="98"/>
      <c r="AP21" s="101"/>
      <c r="AQ21" s="130"/>
      <c r="AR21" s="40"/>
      <c r="AS21" s="114"/>
      <c r="AT21" s="21" t="s">
        <v>36</v>
      </c>
      <c r="AU21" s="132"/>
      <c r="AV21" s="127"/>
      <c r="AW21" s="1"/>
      <c r="AY21" s="18"/>
      <c r="AZ21" s="18"/>
      <c r="BA21" s="18"/>
      <c r="BB21" s="19"/>
      <c r="BC21" s="11"/>
      <c r="BD21" s="11"/>
      <c r="BE21" s="19"/>
      <c r="BF21" s="19"/>
      <c r="HT21" s="5" t="str">
        <f t="shared" si="0"/>
        <v>　</v>
      </c>
      <c r="HU21" s="5" t="str">
        <f t="shared" si="1"/>
        <v> </v>
      </c>
      <c r="HV21" s="22" t="e">
        <f>IF(#REF!="","",#REF!)</f>
        <v>#REF!</v>
      </c>
      <c r="HW21" s="22">
        <f t="shared" si="2"/>
      </c>
    </row>
    <row r="22" spans="2:231" ht="33" customHeight="1">
      <c r="B22" s="296"/>
      <c r="C22" s="297"/>
      <c r="D22" s="297"/>
      <c r="E22" s="297"/>
      <c r="F22" s="298"/>
      <c r="G22" s="233"/>
      <c r="H22" s="225"/>
      <c r="I22" s="225"/>
      <c r="J22" s="225"/>
      <c r="K22" s="225"/>
      <c r="L22" s="225"/>
      <c r="M22" s="225"/>
      <c r="N22" s="234"/>
      <c r="O22" s="233"/>
      <c r="P22" s="283"/>
      <c r="Q22" s="283"/>
      <c r="R22" s="283"/>
      <c r="S22" s="283"/>
      <c r="T22" s="283"/>
      <c r="U22" s="284"/>
      <c r="V22" s="257"/>
      <c r="W22" s="258"/>
      <c r="X22" s="258"/>
      <c r="Y22" s="258"/>
      <c r="Z22" s="258"/>
      <c r="AA22" s="259"/>
      <c r="AB22" s="224"/>
      <c r="AC22" s="225"/>
      <c r="AD22" s="225"/>
      <c r="AE22" s="225"/>
      <c r="AF22" s="225"/>
      <c r="AG22" s="225"/>
      <c r="AH22" s="225"/>
      <c r="AI22" s="226"/>
      <c r="AK22" s="23">
        <v>15</v>
      </c>
      <c r="AL22" s="56"/>
      <c r="AM22" s="100"/>
      <c r="AN22" s="102"/>
      <c r="AO22" s="98"/>
      <c r="AP22" s="101"/>
      <c r="AQ22" s="130"/>
      <c r="AR22" s="40"/>
      <c r="AS22" s="114"/>
      <c r="AT22" s="25" t="s">
        <v>36</v>
      </c>
      <c r="AU22" s="132"/>
      <c r="AV22" s="127"/>
      <c r="AW22" s="1"/>
      <c r="AY22" s="18"/>
      <c r="AZ22" s="18"/>
      <c r="BA22" s="18"/>
      <c r="BB22" s="19"/>
      <c r="BC22" s="11"/>
      <c r="BD22" s="11"/>
      <c r="BE22" s="19"/>
      <c r="BF22" s="19"/>
      <c r="HT22" s="5" t="str">
        <f>TRIM(AN27)&amp;"　"&amp;TRIM(AO27)</f>
        <v>　</v>
      </c>
      <c r="HU22" s="5" t="str">
        <f>ASC(TRIM(AP27)&amp;" "&amp;TRIM(AS27))</f>
        <v> </v>
      </c>
      <c r="HV22" s="22" t="e">
        <f>IF(#REF!="","",#REF!)</f>
        <v>#REF!</v>
      </c>
      <c r="HW22" s="22">
        <f>IF(AU27="","",AU27)</f>
      </c>
    </row>
    <row r="23" spans="2:231" ht="33" customHeight="1">
      <c r="B23" s="293" t="s">
        <v>1</v>
      </c>
      <c r="C23" s="269"/>
      <c r="D23" s="269"/>
      <c r="E23" s="269"/>
      <c r="F23" s="294"/>
      <c r="G23" s="295" t="s">
        <v>1</v>
      </c>
      <c r="H23" s="269"/>
      <c r="I23" s="269"/>
      <c r="J23" s="269"/>
      <c r="K23" s="269"/>
      <c r="L23" s="269"/>
      <c r="M23" s="269"/>
      <c r="N23" s="294"/>
      <c r="O23" s="295" t="s">
        <v>1</v>
      </c>
      <c r="P23" s="269"/>
      <c r="Q23" s="269"/>
      <c r="R23" s="269"/>
      <c r="S23" s="269"/>
      <c r="T23" s="269"/>
      <c r="U23" s="294"/>
      <c r="V23" s="257"/>
      <c r="W23" s="258"/>
      <c r="X23" s="258"/>
      <c r="Y23" s="258"/>
      <c r="Z23" s="258"/>
      <c r="AA23" s="259"/>
      <c r="AB23" s="268" t="s">
        <v>1</v>
      </c>
      <c r="AC23" s="269"/>
      <c r="AD23" s="269"/>
      <c r="AE23" s="269"/>
      <c r="AF23" s="269"/>
      <c r="AG23" s="269"/>
      <c r="AH23" s="269"/>
      <c r="AI23" s="270"/>
      <c r="AK23" s="26">
        <v>16</v>
      </c>
      <c r="AL23" s="57"/>
      <c r="AM23" s="103"/>
      <c r="AN23" s="104"/>
      <c r="AO23" s="98"/>
      <c r="AP23" s="101"/>
      <c r="AQ23" s="130"/>
      <c r="AR23" s="40"/>
      <c r="AS23" s="114"/>
      <c r="AT23" s="27" t="s">
        <v>36</v>
      </c>
      <c r="AU23" s="132"/>
      <c r="AV23" s="127"/>
      <c r="AW23" s="1"/>
      <c r="AY23" s="18"/>
      <c r="AZ23" s="18"/>
      <c r="BA23" s="18"/>
      <c r="BB23" s="19"/>
      <c r="BC23" s="11"/>
      <c r="BD23" s="11"/>
      <c r="BE23" s="19"/>
      <c r="BF23" s="19"/>
      <c r="HV23" s="22"/>
      <c r="HW23" s="22"/>
    </row>
    <row r="24" spans="2:231" ht="33" customHeight="1">
      <c r="B24" s="362"/>
      <c r="C24" s="363"/>
      <c r="D24" s="363"/>
      <c r="E24" s="363"/>
      <c r="F24" s="364"/>
      <c r="G24" s="285"/>
      <c r="H24" s="286"/>
      <c r="I24" s="286"/>
      <c r="J24" s="286"/>
      <c r="K24" s="286"/>
      <c r="L24" s="286"/>
      <c r="M24" s="286"/>
      <c r="N24" s="287"/>
      <c r="O24" s="285"/>
      <c r="P24" s="311"/>
      <c r="Q24" s="311"/>
      <c r="R24" s="311"/>
      <c r="S24" s="311"/>
      <c r="T24" s="311"/>
      <c r="U24" s="312"/>
      <c r="V24" s="257"/>
      <c r="W24" s="258"/>
      <c r="X24" s="258"/>
      <c r="Y24" s="258"/>
      <c r="Z24" s="258"/>
      <c r="AA24" s="259"/>
      <c r="AB24" s="393"/>
      <c r="AC24" s="286"/>
      <c r="AD24" s="286"/>
      <c r="AE24" s="286"/>
      <c r="AF24" s="286"/>
      <c r="AG24" s="286"/>
      <c r="AH24" s="286"/>
      <c r="AI24" s="323"/>
      <c r="AK24" s="23">
        <v>17</v>
      </c>
      <c r="AL24" s="56"/>
      <c r="AM24" s="100"/>
      <c r="AN24" s="97"/>
      <c r="AO24" s="98"/>
      <c r="AP24" s="101"/>
      <c r="AQ24" s="130"/>
      <c r="AR24" s="40"/>
      <c r="AS24" s="114"/>
      <c r="AT24" s="21" t="s">
        <v>36</v>
      </c>
      <c r="AU24" s="132"/>
      <c r="AV24" s="127"/>
      <c r="AW24" s="1"/>
      <c r="AY24" s="18"/>
      <c r="AZ24" s="18"/>
      <c r="BA24" s="18"/>
      <c r="BB24" s="19"/>
      <c r="BC24" s="11"/>
      <c r="BD24" s="11"/>
      <c r="BE24" s="19"/>
      <c r="BF24" s="19"/>
      <c r="HV24" s="22"/>
      <c r="HW24" s="22"/>
    </row>
    <row r="25" spans="2:231" ht="33" customHeight="1">
      <c r="B25" s="230"/>
      <c r="C25" s="231"/>
      <c r="D25" s="231"/>
      <c r="E25" s="231"/>
      <c r="F25" s="232"/>
      <c r="G25" s="227"/>
      <c r="H25" s="228"/>
      <c r="I25" s="228"/>
      <c r="J25" s="228"/>
      <c r="K25" s="228"/>
      <c r="L25" s="228"/>
      <c r="M25" s="228"/>
      <c r="N25" s="274"/>
      <c r="O25" s="227"/>
      <c r="P25" s="275"/>
      <c r="Q25" s="275"/>
      <c r="R25" s="275"/>
      <c r="S25" s="275"/>
      <c r="T25" s="275"/>
      <c r="U25" s="276"/>
      <c r="V25" s="257"/>
      <c r="W25" s="258"/>
      <c r="X25" s="258"/>
      <c r="Y25" s="258"/>
      <c r="Z25" s="258"/>
      <c r="AA25" s="259"/>
      <c r="AB25" s="278"/>
      <c r="AC25" s="228"/>
      <c r="AD25" s="228"/>
      <c r="AE25" s="228"/>
      <c r="AF25" s="228"/>
      <c r="AG25" s="228"/>
      <c r="AH25" s="228"/>
      <c r="AI25" s="229"/>
      <c r="AK25" s="23">
        <v>18</v>
      </c>
      <c r="AL25" s="56"/>
      <c r="AM25" s="100"/>
      <c r="AN25" s="97"/>
      <c r="AO25" s="98"/>
      <c r="AP25" s="101"/>
      <c r="AQ25" s="130"/>
      <c r="AR25" s="40"/>
      <c r="AS25" s="114"/>
      <c r="AT25" s="21" t="s">
        <v>36</v>
      </c>
      <c r="AU25" s="132"/>
      <c r="AV25" s="127"/>
      <c r="AW25" s="1"/>
      <c r="HV25" s="22"/>
      <c r="HW25" s="22"/>
    </row>
    <row r="26" spans="2:231" ht="33" customHeight="1">
      <c r="B26" s="230"/>
      <c r="C26" s="231"/>
      <c r="D26" s="231"/>
      <c r="E26" s="231"/>
      <c r="F26" s="232"/>
      <c r="G26" s="227"/>
      <c r="H26" s="228"/>
      <c r="I26" s="228"/>
      <c r="J26" s="228"/>
      <c r="K26" s="228"/>
      <c r="L26" s="228"/>
      <c r="M26" s="228"/>
      <c r="N26" s="274"/>
      <c r="O26" s="227"/>
      <c r="P26" s="275"/>
      <c r="Q26" s="275"/>
      <c r="R26" s="275"/>
      <c r="S26" s="275"/>
      <c r="T26" s="275"/>
      <c r="U26" s="276"/>
      <c r="V26" s="257"/>
      <c r="W26" s="258"/>
      <c r="X26" s="258"/>
      <c r="Y26" s="258"/>
      <c r="Z26" s="258"/>
      <c r="AA26" s="259"/>
      <c r="AB26" s="227"/>
      <c r="AC26" s="228"/>
      <c r="AD26" s="228"/>
      <c r="AE26" s="228"/>
      <c r="AF26" s="228"/>
      <c r="AG26" s="228"/>
      <c r="AH26" s="228"/>
      <c r="AI26" s="229"/>
      <c r="AK26" s="23">
        <v>19</v>
      </c>
      <c r="AL26" s="56"/>
      <c r="AM26" s="100"/>
      <c r="AN26" s="97"/>
      <c r="AO26" s="98"/>
      <c r="AP26" s="101"/>
      <c r="AQ26" s="130"/>
      <c r="AR26" s="40"/>
      <c r="AS26" s="114"/>
      <c r="AT26" s="21" t="s">
        <v>36</v>
      </c>
      <c r="AU26" s="132"/>
      <c r="AV26" s="127"/>
      <c r="AW26" s="1"/>
      <c r="HV26" s="22"/>
      <c r="HW26" s="22"/>
    </row>
    <row r="27" spans="2:231" ht="33" customHeight="1" thickBot="1">
      <c r="B27" s="404"/>
      <c r="C27" s="405"/>
      <c r="D27" s="405"/>
      <c r="E27" s="405"/>
      <c r="F27" s="406"/>
      <c r="G27" s="407"/>
      <c r="H27" s="280"/>
      <c r="I27" s="280"/>
      <c r="J27" s="280"/>
      <c r="K27" s="280"/>
      <c r="L27" s="280"/>
      <c r="M27" s="280"/>
      <c r="N27" s="408"/>
      <c r="O27" s="407"/>
      <c r="P27" s="409"/>
      <c r="Q27" s="409"/>
      <c r="R27" s="409"/>
      <c r="S27" s="409"/>
      <c r="T27" s="409"/>
      <c r="U27" s="410"/>
      <c r="V27" s="390"/>
      <c r="W27" s="391"/>
      <c r="X27" s="391"/>
      <c r="Y27" s="391"/>
      <c r="Z27" s="391"/>
      <c r="AA27" s="392"/>
      <c r="AB27" s="279"/>
      <c r="AC27" s="280"/>
      <c r="AD27" s="280"/>
      <c r="AE27" s="280"/>
      <c r="AF27" s="280"/>
      <c r="AG27" s="280"/>
      <c r="AH27" s="280"/>
      <c r="AI27" s="281"/>
      <c r="AK27" s="28">
        <v>20</v>
      </c>
      <c r="AL27" s="58"/>
      <c r="AM27" s="105"/>
      <c r="AN27" s="106"/>
      <c r="AO27" s="107"/>
      <c r="AP27" s="107"/>
      <c r="AQ27" s="131"/>
      <c r="AR27" s="41"/>
      <c r="AS27" s="115"/>
      <c r="AT27" s="29" t="s">
        <v>36</v>
      </c>
      <c r="AU27" s="133"/>
      <c r="AV27" s="128"/>
      <c r="AW27" s="2"/>
      <c r="HV27" s="22"/>
      <c r="HW27" s="22"/>
    </row>
    <row r="28" spans="2:231" ht="5.25" customHeight="1" thickBot="1">
      <c r="B28" s="68"/>
      <c r="C28" s="68"/>
      <c r="D28" s="68"/>
      <c r="E28" s="68"/>
      <c r="F28" s="68"/>
      <c r="G28" s="32"/>
      <c r="H28" s="30"/>
      <c r="I28" s="30"/>
      <c r="J28" s="30"/>
      <c r="K28" s="30"/>
      <c r="L28" s="30"/>
      <c r="M28" s="30"/>
      <c r="N28" s="30"/>
      <c r="O28" s="32"/>
      <c r="P28" s="32"/>
      <c r="Q28" s="32"/>
      <c r="R28" s="32"/>
      <c r="S28" s="32"/>
      <c r="T28" s="32"/>
      <c r="U28" s="32"/>
      <c r="V28" s="32"/>
      <c r="W28" s="32"/>
      <c r="X28" s="32"/>
      <c r="Y28" s="32"/>
      <c r="Z28" s="32"/>
      <c r="AA28" s="32"/>
      <c r="AB28" s="30"/>
      <c r="AC28" s="30"/>
      <c r="AD28" s="30"/>
      <c r="AE28" s="30"/>
      <c r="AF28" s="30"/>
      <c r="AG28" s="30"/>
      <c r="AH28" s="30"/>
      <c r="AI28" s="30"/>
      <c r="AK28" s="31"/>
      <c r="AL28" s="31"/>
      <c r="AM28" s="32"/>
      <c r="AN28" s="108"/>
      <c r="AO28" s="32"/>
      <c r="AP28" s="32"/>
      <c r="AQ28" s="32"/>
      <c r="AR28" s="15"/>
      <c r="AS28" s="32"/>
      <c r="AT28" s="17"/>
      <c r="AU28" s="32"/>
      <c r="AV28" s="32"/>
      <c r="AW28" s="8"/>
      <c r="HV28" s="22"/>
      <c r="HW28" s="22"/>
    </row>
    <row r="29" spans="2:230" ht="26.25" customHeight="1" thickBot="1">
      <c r="B29" s="411" t="s">
        <v>57</v>
      </c>
      <c r="C29" s="412"/>
      <c r="D29" s="423" t="s">
        <v>53</v>
      </c>
      <c r="E29" s="424"/>
      <c r="F29" s="424"/>
      <c r="G29" s="425"/>
      <c r="H29" s="272" t="s">
        <v>54</v>
      </c>
      <c r="I29" s="272"/>
      <c r="J29" s="272"/>
      <c r="K29" s="272"/>
      <c r="L29" s="272"/>
      <c r="M29" s="272"/>
      <c r="N29" s="417"/>
      <c r="O29" s="272" t="s">
        <v>55</v>
      </c>
      <c r="P29" s="272"/>
      <c r="Q29" s="272"/>
      <c r="R29" s="272"/>
      <c r="S29" s="272"/>
      <c r="T29" s="272"/>
      <c r="U29" s="418"/>
      <c r="V29" s="443" t="s">
        <v>20</v>
      </c>
      <c r="W29" s="272"/>
      <c r="X29" s="272"/>
      <c r="Y29" s="418"/>
      <c r="Z29" s="443" t="s">
        <v>23</v>
      </c>
      <c r="AA29" s="272"/>
      <c r="AB29" s="272"/>
      <c r="AC29" s="272"/>
      <c r="AD29" s="272"/>
      <c r="AE29" s="272"/>
      <c r="AF29" s="417"/>
      <c r="AG29" s="271" t="s">
        <v>21</v>
      </c>
      <c r="AH29" s="272"/>
      <c r="AI29" s="272"/>
      <c r="AJ29" s="272"/>
      <c r="AK29" s="272"/>
      <c r="AL29" s="272"/>
      <c r="AM29" s="273"/>
      <c r="AO29" s="221"/>
      <c r="AP29" s="221"/>
      <c r="AQ29" s="221"/>
      <c r="AR29" s="221"/>
      <c r="AS29" s="221"/>
      <c r="AT29" s="221"/>
      <c r="AU29" s="221"/>
      <c r="AV29" s="221"/>
      <c r="AW29" s="221"/>
      <c r="AX29" s="9"/>
      <c r="AY29" s="9"/>
      <c r="AZ29" s="9"/>
      <c r="BA29" s="9"/>
      <c r="BB29" s="9"/>
      <c r="BC29" s="33"/>
      <c r="HU29" s="22"/>
      <c r="HV29" s="22"/>
    </row>
    <row r="30" spans="2:230" ht="25.5" customHeight="1" thickTop="1">
      <c r="B30" s="413"/>
      <c r="C30" s="414"/>
      <c r="D30" s="431"/>
      <c r="E30" s="432"/>
      <c r="F30" s="432"/>
      <c r="G30" s="433"/>
      <c r="H30" s="437"/>
      <c r="I30" s="438"/>
      <c r="J30" s="438"/>
      <c r="K30" s="438"/>
      <c r="L30" s="438"/>
      <c r="M30" s="438"/>
      <c r="N30" s="439"/>
      <c r="O30" s="249"/>
      <c r="P30" s="249"/>
      <c r="Q30" s="249"/>
      <c r="R30" s="249"/>
      <c r="S30" s="249"/>
      <c r="T30" s="249"/>
      <c r="U30" s="419"/>
      <c r="V30" s="449"/>
      <c r="W30" s="450"/>
      <c r="X30" s="450"/>
      <c r="Y30" s="69" t="s">
        <v>22</v>
      </c>
      <c r="Z30" s="444"/>
      <c r="AA30" s="445"/>
      <c r="AB30" s="445"/>
      <c r="AC30" s="445"/>
      <c r="AD30" s="445"/>
      <c r="AE30" s="445"/>
      <c r="AF30" s="446"/>
      <c r="AG30" s="248"/>
      <c r="AH30" s="249"/>
      <c r="AI30" s="249"/>
      <c r="AJ30" s="249"/>
      <c r="AK30" s="249"/>
      <c r="AL30" s="249"/>
      <c r="AM30" s="250"/>
      <c r="AO30" s="109" t="s">
        <v>60</v>
      </c>
      <c r="AP30" s="110"/>
      <c r="AQ30" s="110"/>
      <c r="AR30" s="254" t="s">
        <v>59</v>
      </c>
      <c r="AS30" s="254"/>
      <c r="AT30" s="42"/>
      <c r="AU30" s="118"/>
      <c r="AV30" s="118"/>
      <c r="AW30" s="42"/>
      <c r="AX30" s="10"/>
      <c r="AY30" s="34"/>
      <c r="AZ30" s="277"/>
      <c r="BA30" s="277"/>
      <c r="BB30" s="277"/>
      <c r="HU30" s="22"/>
      <c r="HV30" s="22"/>
    </row>
    <row r="31" spans="2:230" ht="25.5" customHeight="1">
      <c r="B31" s="413"/>
      <c r="C31" s="414"/>
      <c r="D31" s="434"/>
      <c r="E31" s="435"/>
      <c r="F31" s="435"/>
      <c r="G31" s="436"/>
      <c r="H31" s="268"/>
      <c r="I31" s="269"/>
      <c r="J31" s="269"/>
      <c r="K31" s="269"/>
      <c r="L31" s="269"/>
      <c r="M31" s="269"/>
      <c r="N31" s="442"/>
      <c r="O31" s="440"/>
      <c r="P31" s="440"/>
      <c r="Q31" s="440"/>
      <c r="R31" s="440"/>
      <c r="S31" s="440"/>
      <c r="T31" s="440"/>
      <c r="U31" s="441"/>
      <c r="V31" s="456"/>
      <c r="W31" s="457"/>
      <c r="X31" s="457"/>
      <c r="Y31" s="70" t="s">
        <v>22</v>
      </c>
      <c r="Z31" s="447"/>
      <c r="AA31" s="440"/>
      <c r="AB31" s="440"/>
      <c r="AC31" s="440"/>
      <c r="AD31" s="440"/>
      <c r="AE31" s="440"/>
      <c r="AF31" s="448"/>
      <c r="AG31" s="245"/>
      <c r="AH31" s="246"/>
      <c r="AI31" s="246"/>
      <c r="AJ31" s="246"/>
      <c r="AK31" s="246"/>
      <c r="AL31" s="246"/>
      <c r="AM31" s="247"/>
      <c r="AO31" s="255"/>
      <c r="AP31" s="256"/>
      <c r="AQ31" s="251" t="s">
        <v>61</v>
      </c>
      <c r="AR31" s="253" t="s">
        <v>71</v>
      </c>
      <c r="AS31" s="253"/>
      <c r="AT31" s="43"/>
      <c r="AU31" s="43"/>
      <c r="AV31" s="267" t="s">
        <v>24</v>
      </c>
      <c r="AW31" s="43"/>
      <c r="HU31" s="22"/>
      <c r="HV31" s="22"/>
    </row>
    <row r="32" spans="2:230" ht="25.5" customHeight="1" thickBot="1">
      <c r="B32" s="415"/>
      <c r="C32" s="416"/>
      <c r="D32" s="420"/>
      <c r="E32" s="421"/>
      <c r="F32" s="421"/>
      <c r="G32" s="422"/>
      <c r="H32" s="426"/>
      <c r="I32" s="427"/>
      <c r="J32" s="427"/>
      <c r="K32" s="427"/>
      <c r="L32" s="427"/>
      <c r="M32" s="427"/>
      <c r="N32" s="428"/>
      <c r="O32" s="429"/>
      <c r="P32" s="429"/>
      <c r="Q32" s="429"/>
      <c r="R32" s="429"/>
      <c r="S32" s="429"/>
      <c r="T32" s="429"/>
      <c r="U32" s="430"/>
      <c r="V32" s="454"/>
      <c r="W32" s="455"/>
      <c r="X32" s="455"/>
      <c r="Y32" s="71" t="s">
        <v>22</v>
      </c>
      <c r="Z32" s="460"/>
      <c r="AA32" s="243"/>
      <c r="AB32" s="243"/>
      <c r="AC32" s="243"/>
      <c r="AD32" s="243"/>
      <c r="AE32" s="243"/>
      <c r="AF32" s="461"/>
      <c r="AG32" s="242"/>
      <c r="AH32" s="243"/>
      <c r="AI32" s="243"/>
      <c r="AJ32" s="243"/>
      <c r="AK32" s="243"/>
      <c r="AL32" s="243"/>
      <c r="AM32" s="244"/>
      <c r="AO32" s="256"/>
      <c r="AP32" s="256"/>
      <c r="AQ32" s="252"/>
      <c r="AR32" s="253"/>
      <c r="AS32" s="253"/>
      <c r="AT32" s="43"/>
      <c r="AU32" s="43"/>
      <c r="AV32" s="267"/>
      <c r="AW32" s="42"/>
      <c r="HU32" s="22"/>
      <c r="HV32" s="22"/>
    </row>
    <row r="33" spans="2:230" ht="21" customHeight="1">
      <c r="B33" s="63" t="s">
        <v>58</v>
      </c>
      <c r="HV33" s="22"/>
    </row>
    <row r="34" spans="2:67" ht="21" customHeight="1">
      <c r="B34" s="72"/>
      <c r="C34" s="73"/>
      <c r="D34" s="74"/>
      <c r="E34" s="74"/>
      <c r="F34" s="74"/>
      <c r="G34" s="74"/>
      <c r="H34" s="74"/>
      <c r="I34" s="74"/>
      <c r="J34" s="74"/>
      <c r="K34" s="74"/>
      <c r="AO34" s="87"/>
      <c r="AP34" s="111"/>
      <c r="AQ34" s="87"/>
      <c r="AR34" s="39"/>
      <c r="AS34" s="87"/>
      <c r="AT34" s="39"/>
      <c r="AU34" s="87"/>
      <c r="AV34" s="87"/>
      <c r="AW34" s="39"/>
      <c r="AX34" s="39"/>
      <c r="AY34" s="39"/>
      <c r="AZ34" s="39"/>
      <c r="BA34" s="39"/>
      <c r="BB34" s="39"/>
      <c r="BC34" s="39"/>
      <c r="BD34" s="39"/>
      <c r="BE34" s="39"/>
      <c r="BF34" s="39"/>
      <c r="BG34" s="39"/>
      <c r="BH34" s="39"/>
      <c r="BI34" s="39"/>
      <c r="BJ34" s="39"/>
      <c r="BK34" s="39"/>
      <c r="BL34" s="39"/>
      <c r="BM34" s="39"/>
      <c r="BN34" s="39"/>
      <c r="BO34" s="39"/>
    </row>
    <row r="35" spans="2:67" ht="21" customHeight="1">
      <c r="B35" s="72"/>
      <c r="C35" s="73"/>
      <c r="D35" s="74"/>
      <c r="E35" s="74"/>
      <c r="F35" s="74"/>
      <c r="G35" s="74"/>
      <c r="H35" s="74"/>
      <c r="I35" s="74"/>
      <c r="J35" s="74"/>
      <c r="K35" s="74"/>
      <c r="AO35" s="112"/>
      <c r="AP35" s="220"/>
      <c r="AQ35" s="220"/>
      <c r="AR35" s="48"/>
      <c r="AT35" s="49"/>
      <c r="AU35" s="119"/>
      <c r="AV35" s="119"/>
      <c r="AW35" s="49"/>
      <c r="AX35" s="49"/>
      <c r="AY35" s="47"/>
      <c r="AZ35" s="47"/>
      <c r="BA35" s="47"/>
      <c r="BB35" s="47"/>
      <c r="BC35" s="47"/>
      <c r="BD35" s="47"/>
      <c r="BE35" s="47"/>
      <c r="BF35" s="47"/>
      <c r="BG35" s="47"/>
      <c r="BH35" s="47"/>
      <c r="BI35" s="47"/>
      <c r="BJ35" s="47"/>
      <c r="BK35" s="47"/>
      <c r="BL35" s="47"/>
      <c r="BM35" s="47"/>
      <c r="BN35" s="47"/>
      <c r="BO35" s="47"/>
    </row>
    <row r="36" spans="2:67" ht="21" customHeight="1">
      <c r="B36" s="72"/>
      <c r="C36" s="73"/>
      <c r="D36" s="74"/>
      <c r="E36" s="74"/>
      <c r="F36" s="74"/>
      <c r="G36" s="74"/>
      <c r="H36" s="74"/>
      <c r="I36" s="74"/>
      <c r="J36" s="74"/>
      <c r="K36" s="74"/>
      <c r="AN36" s="82"/>
      <c r="BB36" s="47"/>
      <c r="BC36" s="47"/>
      <c r="BD36" s="47"/>
      <c r="BE36" s="47"/>
      <c r="BF36" s="47"/>
      <c r="BG36" s="47"/>
      <c r="BH36" s="47"/>
      <c r="BI36" s="47"/>
      <c r="BJ36" s="47"/>
      <c r="BK36" s="47"/>
      <c r="BL36" s="47"/>
      <c r="BM36" s="47"/>
      <c r="BN36" s="47"/>
      <c r="BO36" s="47"/>
    </row>
    <row r="37" spans="2:40" ht="21" customHeight="1">
      <c r="B37" s="72"/>
      <c r="C37" s="73"/>
      <c r="D37" s="74"/>
      <c r="E37" s="74"/>
      <c r="F37" s="74"/>
      <c r="G37" s="74"/>
      <c r="H37" s="74"/>
      <c r="I37" s="74"/>
      <c r="J37" s="74"/>
      <c r="K37" s="74"/>
      <c r="AN37" s="82"/>
    </row>
    <row r="38" spans="2:40" ht="21" customHeight="1">
      <c r="B38" s="72"/>
      <c r="C38" s="73"/>
      <c r="D38" s="74"/>
      <c r="E38" s="74"/>
      <c r="F38" s="74"/>
      <c r="G38" s="74"/>
      <c r="H38" s="74"/>
      <c r="I38" s="74"/>
      <c r="J38" s="74"/>
      <c r="K38" s="74"/>
      <c r="AN38" s="82"/>
    </row>
    <row r="39" spans="2:40" ht="21" customHeight="1">
      <c r="B39" s="72"/>
      <c r="C39" s="75"/>
      <c r="D39" s="76"/>
      <c r="E39" s="76"/>
      <c r="F39" s="76"/>
      <c r="G39" s="76"/>
      <c r="H39" s="76"/>
      <c r="I39" s="76"/>
      <c r="J39" s="76"/>
      <c r="K39" s="76"/>
      <c r="AN39" s="82"/>
    </row>
    <row r="40" spans="2:179" s="50" customFormat="1" ht="21" customHeight="1">
      <c r="B40" s="77"/>
      <c r="C40" s="78"/>
      <c r="D40" s="79"/>
      <c r="E40" s="79"/>
      <c r="F40" s="79"/>
      <c r="G40" s="79"/>
      <c r="H40" s="79"/>
      <c r="I40" s="79"/>
      <c r="J40" s="79"/>
      <c r="K40" s="79"/>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51"/>
      <c r="AK40" s="51"/>
      <c r="AL40" s="51"/>
      <c r="AM40" s="113"/>
      <c r="AN40" s="82"/>
      <c r="AO40" s="82"/>
      <c r="AP40" s="82"/>
      <c r="AQ40" s="82"/>
      <c r="AR40" s="6"/>
      <c r="AS40" s="82"/>
      <c r="AT40" s="6"/>
      <c r="AU40" s="82"/>
      <c r="AV40" s="82"/>
      <c r="AW40" s="6"/>
      <c r="AX40" s="6"/>
      <c r="AY40" s="6"/>
      <c r="AZ40" s="6"/>
      <c r="BA40" s="6"/>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row>
    <row r="41" spans="2:40" ht="21" customHeight="1">
      <c r="B41" s="63"/>
      <c r="AN41" s="82"/>
    </row>
    <row r="42" spans="2:40" ht="21" customHeight="1">
      <c r="B42" s="63"/>
      <c r="AN42" s="82"/>
    </row>
    <row r="43" spans="2:40" ht="21" customHeight="1">
      <c r="B43" s="63"/>
      <c r="AN43" s="82"/>
    </row>
    <row r="44" spans="2:40" ht="21" customHeight="1">
      <c r="B44" s="63"/>
      <c r="AN44" s="82"/>
    </row>
    <row r="45" spans="2:49" ht="21" customHeight="1">
      <c r="B45" s="63"/>
      <c r="AP45" s="30"/>
      <c r="AQ45" s="30"/>
      <c r="AR45" s="30"/>
      <c r="AS45" s="30"/>
      <c r="AT45" s="35"/>
      <c r="AV45" s="120"/>
      <c r="AW45" s="36"/>
    </row>
    <row r="46" spans="2:49" ht="21" customHeight="1">
      <c r="B46" s="63"/>
      <c r="AP46" s="30"/>
      <c r="AQ46" s="30"/>
      <c r="AR46" s="30"/>
      <c r="AS46" s="30"/>
      <c r="AT46" s="35"/>
      <c r="AU46" s="122"/>
      <c r="AV46" s="120"/>
      <c r="AW46" s="36"/>
    </row>
    <row r="47" ht="21" customHeight="1">
      <c r="B47" s="63"/>
    </row>
    <row r="48" ht="21" customHeight="1">
      <c r="B48" s="63"/>
    </row>
    <row r="49" ht="21" customHeight="1">
      <c r="B49" s="63"/>
    </row>
    <row r="50" ht="21" customHeight="1">
      <c r="B50" s="63"/>
    </row>
    <row r="51" spans="2:35" ht="21" customHeight="1">
      <c r="B51" s="81"/>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row>
    <row r="52" spans="2:35" ht="21" customHeight="1">
      <c r="B52" s="81"/>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row>
    <row r="53" spans="2:35" ht="21" customHeight="1">
      <c r="B53" s="81"/>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row>
    <row r="54" spans="2:35" ht="21" customHeight="1">
      <c r="B54" s="81"/>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row>
    <row r="55" spans="2:35" ht="21" customHeight="1">
      <c r="B55" s="81"/>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row>
    <row r="56" spans="2:35" ht="21" customHeight="1">
      <c r="B56" s="81"/>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row>
    <row r="57" spans="2:35" ht="21" customHeight="1">
      <c r="B57" s="81"/>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row>
    <row r="58" spans="2:35" ht="21" customHeight="1">
      <c r="B58" s="81"/>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row>
    <row r="59" spans="2:35" ht="21" customHeight="1">
      <c r="B59" s="81"/>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row>
    <row r="60" spans="2:35" ht="21" customHeight="1">
      <c r="B60" s="81"/>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row>
    <row r="61" spans="2:35" ht="21" customHeight="1">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row>
    <row r="62" spans="2:35" ht="21" customHeight="1">
      <c r="B62" s="81"/>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row>
    <row r="63" spans="2:35" ht="21" customHeight="1">
      <c r="B63" s="81"/>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row>
    <row r="64" spans="2:35" ht="21" customHeight="1">
      <c r="B64" s="81"/>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2:35" ht="21" customHeight="1">
      <c r="B65" s="81"/>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row>
    <row r="66" spans="2:35" ht="21" customHeight="1">
      <c r="B66" s="81"/>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row>
    <row r="67" spans="2:35" ht="21" customHeight="1">
      <c r="B67" s="81"/>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row>
    <row r="68" spans="2:35" ht="21" customHeight="1">
      <c r="B68" s="8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row>
    <row r="69" spans="2:35" ht="21" customHeight="1">
      <c r="B69" s="81"/>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row>
    <row r="70" spans="2:35" ht="21" customHeight="1">
      <c r="B70" s="81"/>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row>
    <row r="71" spans="2:35" ht="21" customHeight="1">
      <c r="B71" s="81"/>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row>
    <row r="72" spans="2:35" ht="21" customHeight="1">
      <c r="B72" s="81"/>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row>
    <row r="73" spans="2:35" ht="21" customHeight="1">
      <c r="B73" s="81"/>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row>
    <row r="74" spans="2:35" ht="21" customHeight="1">
      <c r="B74" s="81"/>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row>
    <row r="75" spans="2:35" ht="21" customHeight="1">
      <c r="B75" s="81"/>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row>
    <row r="76" spans="2:35" ht="21" customHeight="1">
      <c r="B76" s="81"/>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row>
    <row r="77" spans="2:35" ht="21" customHeight="1">
      <c r="B77" s="81"/>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row>
    <row r="78" spans="2:35" ht="21" customHeight="1">
      <c r="B78" s="81"/>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row>
    <row r="79" spans="2:35" ht="21" customHeight="1">
      <c r="B79" s="81"/>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row>
    <row r="80" spans="2:35" ht="21" customHeight="1">
      <c r="B80" s="81"/>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row>
  </sheetData>
  <sheetProtection/>
  <mergeCells count="151">
    <mergeCell ref="W7:Z7"/>
    <mergeCell ref="V32:X32"/>
    <mergeCell ref="V31:X31"/>
    <mergeCell ref="AA8:AB8"/>
    <mergeCell ref="Z32:AF32"/>
    <mergeCell ref="X15:AA15"/>
    <mergeCell ref="W10:AI10"/>
    <mergeCell ref="W12:Z12"/>
    <mergeCell ref="AC8:AI8"/>
    <mergeCell ref="N8:Z8"/>
    <mergeCell ref="H30:N30"/>
    <mergeCell ref="O31:U31"/>
    <mergeCell ref="H31:N31"/>
    <mergeCell ref="Z29:AF29"/>
    <mergeCell ref="Z30:AF30"/>
    <mergeCell ref="Z31:AF31"/>
    <mergeCell ref="V29:Y29"/>
    <mergeCell ref="V30:X30"/>
    <mergeCell ref="B29:C32"/>
    <mergeCell ref="H29:N29"/>
    <mergeCell ref="O29:U29"/>
    <mergeCell ref="O30:U30"/>
    <mergeCell ref="D32:G32"/>
    <mergeCell ref="D29:G29"/>
    <mergeCell ref="H32:N32"/>
    <mergeCell ref="O32:U32"/>
    <mergeCell ref="D30:G30"/>
    <mergeCell ref="D31:G31"/>
    <mergeCell ref="B26:F26"/>
    <mergeCell ref="G26:N26"/>
    <mergeCell ref="O26:U26"/>
    <mergeCell ref="V26:AA26"/>
    <mergeCell ref="AB26:AI26"/>
    <mergeCell ref="O25:U25"/>
    <mergeCell ref="B24:F24"/>
    <mergeCell ref="B13:G15"/>
    <mergeCell ref="S15:V15"/>
    <mergeCell ref="AT7:AV7"/>
    <mergeCell ref="B27:F27"/>
    <mergeCell ref="G27:N27"/>
    <mergeCell ref="O27:U27"/>
    <mergeCell ref="O24:U24"/>
    <mergeCell ref="G25:N25"/>
    <mergeCell ref="B25:F25"/>
    <mergeCell ref="V27:AA27"/>
    <mergeCell ref="V24:AA24"/>
    <mergeCell ref="AB24:AI24"/>
    <mergeCell ref="O14:R14"/>
    <mergeCell ref="AF14:AI14"/>
    <mergeCell ref="AF15:AI15"/>
    <mergeCell ref="AB15:AE15"/>
    <mergeCell ref="O20:U20"/>
    <mergeCell ref="O19:U19"/>
    <mergeCell ref="O17:U17"/>
    <mergeCell ref="K15:N15"/>
    <mergeCell ref="O15:R15"/>
    <mergeCell ref="I2:AI2"/>
    <mergeCell ref="AA11:AI11"/>
    <mergeCell ref="J11:K11"/>
    <mergeCell ref="G9:R9"/>
    <mergeCell ref="G11:H11"/>
    <mergeCell ref="M11:T11"/>
    <mergeCell ref="U11:V11"/>
    <mergeCell ref="G8:M8"/>
    <mergeCell ref="W6:Z6"/>
    <mergeCell ref="G7:V7"/>
    <mergeCell ref="G2:H2"/>
    <mergeCell ref="O18:U18"/>
    <mergeCell ref="B18:F18"/>
    <mergeCell ref="G18:N18"/>
    <mergeCell ref="H14:I14"/>
    <mergeCell ref="J13:J15"/>
    <mergeCell ref="O13:R13"/>
    <mergeCell ref="G4:AI4"/>
    <mergeCell ref="W9:AI9"/>
    <mergeCell ref="G10:R10"/>
    <mergeCell ref="B4:F4"/>
    <mergeCell ref="S9:V9"/>
    <mergeCell ref="W11:Z11"/>
    <mergeCell ref="S10:V10"/>
    <mergeCell ref="B9:F9"/>
    <mergeCell ref="B11:F11"/>
    <mergeCell ref="B10:F10"/>
    <mergeCell ref="B8:F8"/>
    <mergeCell ref="B6:F6"/>
    <mergeCell ref="B7:F7"/>
    <mergeCell ref="V19:AA19"/>
    <mergeCell ref="AB18:AI18"/>
    <mergeCell ref="AB19:AI19"/>
    <mergeCell ref="B19:F19"/>
    <mergeCell ref="AB17:AI17"/>
    <mergeCell ref="B16:AI16"/>
    <mergeCell ref="H13:I13"/>
    <mergeCell ref="AB14:AE14"/>
    <mergeCell ref="B20:F20"/>
    <mergeCell ref="G19:N19"/>
    <mergeCell ref="X14:AA14"/>
    <mergeCell ref="S14:V14"/>
    <mergeCell ref="W13:W15"/>
    <mergeCell ref="S13:V13"/>
    <mergeCell ref="K13:N13"/>
    <mergeCell ref="K14:N14"/>
    <mergeCell ref="H15:I15"/>
    <mergeCell ref="V17:AA17"/>
    <mergeCell ref="C12:F12"/>
    <mergeCell ref="G12:V12"/>
    <mergeCell ref="B23:F23"/>
    <mergeCell ref="G23:N23"/>
    <mergeCell ref="O23:U23"/>
    <mergeCell ref="V23:AA23"/>
    <mergeCell ref="B22:F22"/>
    <mergeCell ref="B17:F17"/>
    <mergeCell ref="G17:N17"/>
    <mergeCell ref="V18:AA18"/>
    <mergeCell ref="G21:N21"/>
    <mergeCell ref="O21:U21"/>
    <mergeCell ref="AZ30:BB30"/>
    <mergeCell ref="AB25:AI25"/>
    <mergeCell ref="AB27:AI27"/>
    <mergeCell ref="G20:N20"/>
    <mergeCell ref="AB20:AI20"/>
    <mergeCell ref="O22:U22"/>
    <mergeCell ref="G24:N24"/>
    <mergeCell ref="V25:AA25"/>
    <mergeCell ref="V20:AA20"/>
    <mergeCell ref="AB13:AE13"/>
    <mergeCell ref="AF13:AI13"/>
    <mergeCell ref="AA12:AI12"/>
    <mergeCell ref="X13:AA13"/>
    <mergeCell ref="AV31:AV32"/>
    <mergeCell ref="V22:AA22"/>
    <mergeCell ref="V21:AA21"/>
    <mergeCell ref="AB23:AI23"/>
    <mergeCell ref="AG29:AM29"/>
    <mergeCell ref="AG32:AM32"/>
    <mergeCell ref="AG31:AM31"/>
    <mergeCell ref="AG30:AM30"/>
    <mergeCell ref="AQ31:AQ32"/>
    <mergeCell ref="AR31:AS32"/>
    <mergeCell ref="AR30:AS30"/>
    <mergeCell ref="AO31:AP32"/>
    <mergeCell ref="AP35:AQ35"/>
    <mergeCell ref="AO29:AW29"/>
    <mergeCell ref="B2:F2"/>
    <mergeCell ref="AB22:AI22"/>
    <mergeCell ref="AB21:AI21"/>
    <mergeCell ref="B21:F21"/>
    <mergeCell ref="G22:N22"/>
    <mergeCell ref="AA7:AI7"/>
    <mergeCell ref="AA6:AI6"/>
    <mergeCell ref="G6:V6"/>
  </mergeCells>
  <dataValidations count="6">
    <dataValidation allowBlank="1" showInputMessage="1" showErrorMessage="1" imeMode="halfAlpha" sqref="C12:F12 AA11:AI12 W10:AI10 M11:T11 AB18:AI27 V30:X32 AM8:AN27 AU8:AU27 Z30:AM32 AR8:AR27"/>
    <dataValidation type="date" allowBlank="1" showInputMessage="1" showErrorMessage="1" error="YYYY/MM/DDの形式で入力してください。" imeMode="halfAlpha" sqref="AQ8:AQ27 V18:AA27">
      <formula1>4841</formula1>
      <formula2>41365</formula2>
    </dataValidation>
    <dataValidation allowBlank="1" showInputMessage="1" showErrorMessage="1" imeMode="hiragana" sqref="AS8:AS27 G4:AI4 B18:N27 K14:V15 X14:AI15 G12:V12 G10:R10 G7"/>
    <dataValidation allowBlank="1" showInputMessage="1" showErrorMessage="1" imeMode="fullKatakana" sqref="AA6 G6 G9:R9 O18:U27 O30:U32 AP8:AP27"/>
    <dataValidation allowBlank="1" showInputMessage="1" showErrorMessage="1" prompt="氏名の間はスペースを入れてください。" imeMode="hiragana" sqref="AO8:AO27"/>
    <dataValidation allowBlank="1" showInputMessage="1" showErrorMessage="1" prompt="氏名の間はスペースを入れてください。" imeMode="hiragana" sqref="AA7:AI7"/>
  </dataValidations>
  <printOptions horizontalCentered="1" verticalCentered="1"/>
  <pageMargins left="0.3937007874015748" right="0.3937007874015748" top="0.3937007874015748" bottom="0" header="0.3937007874015748" footer="0"/>
  <pageSetup fitToHeight="1" fitToWidth="1" horizontalDpi="600" verticalDpi="600" orientation="landscape" paperSize="9" scale="61" r:id="rId3"/>
  <colBreaks count="1" manualBreakCount="1">
    <brk id="49" max="65535" man="1"/>
  </colBreaks>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B1:HW80"/>
  <sheetViews>
    <sheetView showGridLines="0" zoomScale="75" zoomScaleNormal="75" zoomScalePageLayoutView="60" workbookViewId="0" topLeftCell="A8">
      <selection activeCell="AM27" sqref="AM27:AS27"/>
    </sheetView>
  </sheetViews>
  <sheetFormatPr defaultColWidth="2.7109375" defaultRowHeight="21" customHeight="1"/>
  <cols>
    <col min="1" max="1" width="1.421875" style="5" customWidth="1"/>
    <col min="2" max="2" width="3.00390625" style="62" customWidth="1"/>
    <col min="3" max="35" width="3.00390625" style="63" customWidth="1"/>
    <col min="36" max="36" width="1.8515625" style="6" customWidth="1"/>
    <col min="37" max="37" width="5.00390625" style="6" customWidth="1"/>
    <col min="38" max="38" width="2.7109375" style="6" customWidth="1"/>
    <col min="39" max="40" width="7.8515625" style="83" customWidth="1"/>
    <col min="41" max="42" width="18.7109375" style="82" customWidth="1"/>
    <col min="43" max="43" width="17.7109375" style="82" customWidth="1"/>
    <col min="44" max="44" width="10.57421875" style="6" customWidth="1"/>
    <col min="45" max="45" width="27.28125" style="82" customWidth="1"/>
    <col min="46" max="46" width="3.00390625" style="6" customWidth="1"/>
    <col min="47" max="47" width="8.140625" style="82" customWidth="1"/>
    <col min="48" max="48" width="8.7109375" style="82" customWidth="1"/>
    <col min="49" max="49" width="6.8515625" style="6" customWidth="1"/>
    <col min="50" max="50" width="1.421875" style="6" customWidth="1"/>
    <col min="51" max="179" width="2.7109375" style="6" customWidth="1"/>
    <col min="180" max="226" width="2.7109375" style="5" customWidth="1"/>
    <col min="227" max="227" width="12.00390625" style="5" bestFit="1" customWidth="1"/>
    <col min="228" max="228" width="12.00390625" style="5" customWidth="1"/>
    <col min="229" max="229" width="10.8515625" style="5" customWidth="1"/>
    <col min="230" max="230" width="12.57421875" style="5" customWidth="1"/>
    <col min="231" max="231" width="15.00390625" style="5" customWidth="1"/>
    <col min="232" max="16384" width="2.7109375" style="5" customWidth="1"/>
  </cols>
  <sheetData>
    <row r="1" spans="42:46" ht="33" customHeight="1" thickBot="1">
      <c r="AP1" s="84"/>
      <c r="AQ1" s="84"/>
      <c r="AR1" s="37"/>
      <c r="AS1" s="84"/>
      <c r="AT1" s="38"/>
    </row>
    <row r="2" spans="2:230" ht="33" customHeight="1" thickBot="1">
      <c r="B2" s="222">
        <v>2013</v>
      </c>
      <c r="C2" s="223"/>
      <c r="D2" s="223"/>
      <c r="E2" s="223"/>
      <c r="F2" s="223"/>
      <c r="G2" s="360" t="s">
        <v>19</v>
      </c>
      <c r="H2" s="361"/>
      <c r="I2" s="378" t="s">
        <v>56</v>
      </c>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80"/>
      <c r="AJ2" s="4"/>
      <c r="AK2" s="52"/>
      <c r="AL2" s="52"/>
      <c r="AM2" s="85"/>
      <c r="AN2" s="86" t="s">
        <v>62</v>
      </c>
      <c r="AP2" s="87"/>
      <c r="AQ2" s="87"/>
      <c r="AR2" s="39"/>
      <c r="AS2" s="87"/>
      <c r="AT2" s="38"/>
      <c r="BB2" s="11"/>
      <c r="BC2" s="11"/>
      <c r="BD2" s="11"/>
      <c r="BE2" s="11"/>
      <c r="BF2" s="11"/>
      <c r="HS2" s="11"/>
      <c r="HT2" s="11"/>
      <c r="HU2" s="11"/>
      <c r="HV2" s="11"/>
    </row>
    <row r="3" spans="2:230" ht="5.2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7"/>
      <c r="AK3" s="4"/>
      <c r="AL3" s="4"/>
      <c r="AM3" s="82"/>
      <c r="AN3" s="88"/>
      <c r="AO3" s="88"/>
      <c r="AP3" s="87"/>
      <c r="AQ3" s="87"/>
      <c r="AR3" s="39"/>
      <c r="AS3" s="87"/>
      <c r="AT3" s="4"/>
      <c r="AU3" s="116"/>
      <c r="AV3" s="116"/>
      <c r="BB3" s="11"/>
      <c r="BC3" s="11"/>
      <c r="BD3" s="11"/>
      <c r="BE3" s="11"/>
      <c r="BF3" s="11"/>
      <c r="HS3" s="11"/>
      <c r="HT3" s="11"/>
      <c r="HU3" s="11"/>
      <c r="HV3" s="11"/>
    </row>
    <row r="4" spans="2:230" ht="33" customHeight="1" thickBot="1">
      <c r="B4" s="333" t="s">
        <v>15</v>
      </c>
      <c r="C4" s="334"/>
      <c r="D4" s="334"/>
      <c r="E4" s="334"/>
      <c r="F4" s="335"/>
      <c r="G4" s="473"/>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5"/>
      <c r="AK4" s="53"/>
      <c r="AL4" s="53"/>
      <c r="AT4" s="12"/>
      <c r="AU4" s="121"/>
      <c r="AV4" s="117"/>
      <c r="AW4" s="13"/>
      <c r="BB4" s="11"/>
      <c r="BC4" s="11"/>
      <c r="BD4" s="11"/>
      <c r="BE4" s="11"/>
      <c r="BF4" s="11"/>
      <c r="HS4" s="11"/>
      <c r="HT4" s="11"/>
      <c r="HU4" s="11"/>
      <c r="HV4" s="11"/>
    </row>
    <row r="5" spans="2:230" ht="5.25" customHeight="1" thickBo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K5" s="59"/>
      <c r="AL5" s="59"/>
      <c r="AM5" s="89"/>
      <c r="AN5" s="32"/>
      <c r="AO5" s="32"/>
      <c r="AP5" s="90"/>
      <c r="AQ5" s="90"/>
      <c r="AR5" s="60"/>
      <c r="AS5" s="90"/>
      <c r="AT5" s="17"/>
      <c r="AU5" s="32"/>
      <c r="AW5" s="5"/>
      <c r="BB5" s="11"/>
      <c r="BC5" s="11"/>
      <c r="BD5" s="11"/>
      <c r="BE5" s="11"/>
      <c r="BF5" s="11"/>
      <c r="HS5" s="11"/>
      <c r="HT5" s="11"/>
      <c r="HU5" s="11"/>
      <c r="HV5" s="11"/>
    </row>
    <row r="6" spans="2:230" ht="31.5" customHeight="1" thickBot="1">
      <c r="B6" s="318" t="s">
        <v>26</v>
      </c>
      <c r="C6" s="319"/>
      <c r="D6" s="319"/>
      <c r="E6" s="319"/>
      <c r="F6" s="320"/>
      <c r="G6" s="238"/>
      <c r="H6" s="239"/>
      <c r="I6" s="239"/>
      <c r="J6" s="239"/>
      <c r="K6" s="239"/>
      <c r="L6" s="239"/>
      <c r="M6" s="239"/>
      <c r="N6" s="239"/>
      <c r="O6" s="239"/>
      <c r="P6" s="239"/>
      <c r="Q6" s="239"/>
      <c r="R6" s="239"/>
      <c r="S6" s="239"/>
      <c r="T6" s="239"/>
      <c r="U6" s="239"/>
      <c r="V6" s="241"/>
      <c r="W6" s="354" t="s">
        <v>26</v>
      </c>
      <c r="X6" s="355"/>
      <c r="Y6" s="355"/>
      <c r="Z6" s="356"/>
      <c r="AA6" s="238"/>
      <c r="AB6" s="239"/>
      <c r="AC6" s="239"/>
      <c r="AD6" s="239"/>
      <c r="AE6" s="239"/>
      <c r="AF6" s="239"/>
      <c r="AG6" s="239"/>
      <c r="AH6" s="239"/>
      <c r="AI6" s="240"/>
      <c r="AK6" s="14"/>
      <c r="AL6" s="61" t="s">
        <v>70</v>
      </c>
      <c r="AM6" s="91"/>
      <c r="AN6" s="92"/>
      <c r="AP6" s="93"/>
      <c r="AQ6" s="93"/>
      <c r="AR6" s="16"/>
      <c r="AS6" s="93"/>
      <c r="AT6" s="17"/>
      <c r="AU6" s="32"/>
      <c r="AW6" s="5"/>
      <c r="BB6" s="11"/>
      <c r="BC6" s="11"/>
      <c r="BD6" s="11"/>
      <c r="BE6" s="11"/>
      <c r="BF6" s="11"/>
      <c r="HS6" s="11"/>
      <c r="HT6" s="11"/>
      <c r="HU6" s="11"/>
      <c r="HV6" s="11"/>
    </row>
    <row r="7" spans="2:231" ht="33" customHeight="1">
      <c r="B7" s="321" t="s">
        <v>6</v>
      </c>
      <c r="C7" s="322"/>
      <c r="D7" s="322"/>
      <c r="E7" s="322"/>
      <c r="F7" s="322"/>
      <c r="G7" s="357"/>
      <c r="H7" s="358"/>
      <c r="I7" s="358"/>
      <c r="J7" s="358"/>
      <c r="K7" s="358"/>
      <c r="L7" s="358"/>
      <c r="M7" s="358"/>
      <c r="N7" s="358"/>
      <c r="O7" s="358"/>
      <c r="P7" s="358"/>
      <c r="Q7" s="358"/>
      <c r="R7" s="358"/>
      <c r="S7" s="358"/>
      <c r="T7" s="358"/>
      <c r="U7" s="358"/>
      <c r="V7" s="359"/>
      <c r="W7" s="451" t="s">
        <v>65</v>
      </c>
      <c r="X7" s="452"/>
      <c r="Y7" s="452"/>
      <c r="Z7" s="453"/>
      <c r="AA7" s="235"/>
      <c r="AB7" s="236"/>
      <c r="AC7" s="236"/>
      <c r="AD7" s="236"/>
      <c r="AE7" s="236"/>
      <c r="AF7" s="236"/>
      <c r="AG7" s="236"/>
      <c r="AH7" s="236"/>
      <c r="AI7" s="237"/>
      <c r="AK7" s="45" t="s">
        <v>0</v>
      </c>
      <c r="AL7" s="54" t="s">
        <v>63</v>
      </c>
      <c r="AM7" s="94" t="s">
        <v>14</v>
      </c>
      <c r="AN7" s="95" t="s">
        <v>42</v>
      </c>
      <c r="AO7" s="96" t="s">
        <v>39</v>
      </c>
      <c r="AP7" s="94" t="s">
        <v>26</v>
      </c>
      <c r="AQ7" s="95" t="s">
        <v>44</v>
      </c>
      <c r="AR7" s="44" t="s">
        <v>40</v>
      </c>
      <c r="AS7" s="94" t="s">
        <v>38</v>
      </c>
      <c r="AT7" s="401" t="s">
        <v>18</v>
      </c>
      <c r="AU7" s="402"/>
      <c r="AV7" s="403"/>
      <c r="AW7" s="46" t="s">
        <v>69</v>
      </c>
      <c r="AY7" s="18"/>
      <c r="AZ7" s="18"/>
      <c r="BA7" s="18"/>
      <c r="BB7" s="19"/>
      <c r="BC7" s="11"/>
      <c r="BD7" s="11"/>
      <c r="BE7" s="19"/>
      <c r="BF7" s="19"/>
      <c r="HT7" s="11" t="s">
        <v>2</v>
      </c>
      <c r="HU7" s="11" t="s">
        <v>3</v>
      </c>
      <c r="HV7" s="11" t="s">
        <v>4</v>
      </c>
      <c r="HW7" s="11" t="s">
        <v>5</v>
      </c>
    </row>
    <row r="8" spans="2:231" ht="33" customHeight="1" thickBot="1">
      <c r="B8" s="352" t="s">
        <v>66</v>
      </c>
      <c r="C8" s="353"/>
      <c r="D8" s="353"/>
      <c r="E8" s="353"/>
      <c r="F8" s="353"/>
      <c r="G8" s="387"/>
      <c r="H8" s="388"/>
      <c r="I8" s="388"/>
      <c r="J8" s="388"/>
      <c r="K8" s="388"/>
      <c r="L8" s="388"/>
      <c r="M8" s="389"/>
      <c r="N8" s="470" t="s">
        <v>68</v>
      </c>
      <c r="O8" s="471"/>
      <c r="P8" s="471"/>
      <c r="Q8" s="471"/>
      <c r="R8" s="471"/>
      <c r="S8" s="471"/>
      <c r="T8" s="471"/>
      <c r="U8" s="471"/>
      <c r="V8" s="471"/>
      <c r="W8" s="471"/>
      <c r="X8" s="471"/>
      <c r="Y8" s="471"/>
      <c r="Z8" s="472"/>
      <c r="AA8" s="458" t="s">
        <v>67</v>
      </c>
      <c r="AB8" s="459"/>
      <c r="AC8" s="467"/>
      <c r="AD8" s="468"/>
      <c r="AE8" s="468"/>
      <c r="AF8" s="468"/>
      <c r="AG8" s="468"/>
      <c r="AH8" s="468"/>
      <c r="AI8" s="469"/>
      <c r="AK8" s="20">
        <v>1</v>
      </c>
      <c r="AL8" s="55"/>
      <c r="AM8" s="123"/>
      <c r="AN8" s="97"/>
      <c r="AO8" s="98"/>
      <c r="AP8" s="99"/>
      <c r="AQ8" s="129"/>
      <c r="AR8" s="40"/>
      <c r="AS8" s="114"/>
      <c r="AT8" s="21" t="s">
        <v>25</v>
      </c>
      <c r="AU8" s="132"/>
      <c r="AV8" s="127"/>
      <c r="AW8" s="3"/>
      <c r="AY8" s="18"/>
      <c r="AZ8" s="18"/>
      <c r="BA8" s="18"/>
      <c r="BB8" s="19"/>
      <c r="BC8" s="11"/>
      <c r="BD8" s="11"/>
      <c r="BE8" s="19"/>
      <c r="BF8" s="19"/>
      <c r="HT8" s="5" t="str">
        <f aca="true" t="shared" si="0" ref="HT8:HT21">TRIM(AN8)&amp;"　"&amp;TRIM(AO8)</f>
        <v>　</v>
      </c>
      <c r="HU8" s="5" t="str">
        <f aca="true" t="shared" si="1" ref="HU8:HU21">ASC(TRIM(AP8)&amp;" "&amp;TRIM(AS8))</f>
        <v> </v>
      </c>
      <c r="HV8" s="22" t="e">
        <f>IF(#REF!="","",#REF!)</f>
        <v>#REF!</v>
      </c>
      <c r="HW8" s="22">
        <f aca="true" t="shared" si="2" ref="HW8:HW21">IF(AU8="","",AU8)</f>
      </c>
    </row>
    <row r="9" spans="2:231" ht="33" customHeight="1">
      <c r="B9" s="345" t="s">
        <v>26</v>
      </c>
      <c r="C9" s="346"/>
      <c r="D9" s="346"/>
      <c r="E9" s="346"/>
      <c r="F9" s="347"/>
      <c r="G9" s="304"/>
      <c r="H9" s="286"/>
      <c r="I9" s="286"/>
      <c r="J9" s="286"/>
      <c r="K9" s="286"/>
      <c r="L9" s="286"/>
      <c r="M9" s="286"/>
      <c r="N9" s="286"/>
      <c r="O9" s="286"/>
      <c r="P9" s="286"/>
      <c r="Q9" s="286"/>
      <c r="R9" s="384"/>
      <c r="S9" s="336" t="s">
        <v>7</v>
      </c>
      <c r="T9" s="337"/>
      <c r="U9" s="337"/>
      <c r="V9" s="338"/>
      <c r="W9" s="304"/>
      <c r="X9" s="286"/>
      <c r="Y9" s="286"/>
      <c r="Z9" s="286"/>
      <c r="AA9" s="286"/>
      <c r="AB9" s="286"/>
      <c r="AC9" s="286"/>
      <c r="AD9" s="286"/>
      <c r="AE9" s="286"/>
      <c r="AF9" s="286"/>
      <c r="AG9" s="286"/>
      <c r="AH9" s="286"/>
      <c r="AI9" s="323"/>
      <c r="AK9" s="20">
        <v>2</v>
      </c>
      <c r="AL9" s="55"/>
      <c r="AM9" s="123"/>
      <c r="AN9" s="97"/>
      <c r="AO9" s="98"/>
      <c r="AP9" s="99"/>
      <c r="AQ9" s="129"/>
      <c r="AR9" s="40"/>
      <c r="AS9" s="114"/>
      <c r="AT9" s="21" t="s">
        <v>25</v>
      </c>
      <c r="AU9" s="132"/>
      <c r="AV9" s="127"/>
      <c r="AW9" s="3"/>
      <c r="AY9" s="18"/>
      <c r="AZ9" s="18"/>
      <c r="BA9" s="18"/>
      <c r="BB9" s="19"/>
      <c r="BC9" s="11"/>
      <c r="BD9" s="11"/>
      <c r="BE9" s="19"/>
      <c r="BF9" s="19"/>
      <c r="HT9" s="5" t="str">
        <f t="shared" si="0"/>
        <v>　</v>
      </c>
      <c r="HU9" s="5" t="str">
        <f t="shared" si="1"/>
        <v> </v>
      </c>
      <c r="HV9" s="22" t="e">
        <f>IF(#REF!="","",#REF!)</f>
        <v>#REF!</v>
      </c>
      <c r="HW9" s="22">
        <f t="shared" si="2"/>
      </c>
    </row>
    <row r="10" spans="2:231" ht="33" customHeight="1">
      <c r="B10" s="351" t="s">
        <v>8</v>
      </c>
      <c r="C10" s="343"/>
      <c r="D10" s="343"/>
      <c r="E10" s="343"/>
      <c r="F10" s="344"/>
      <c r="G10" s="330"/>
      <c r="H10" s="331"/>
      <c r="I10" s="331"/>
      <c r="J10" s="331"/>
      <c r="K10" s="331"/>
      <c r="L10" s="331"/>
      <c r="M10" s="331"/>
      <c r="N10" s="331"/>
      <c r="O10" s="331"/>
      <c r="P10" s="331"/>
      <c r="Q10" s="331"/>
      <c r="R10" s="332"/>
      <c r="S10" s="342" t="s">
        <v>28</v>
      </c>
      <c r="T10" s="343"/>
      <c r="U10" s="343"/>
      <c r="V10" s="344"/>
      <c r="W10" s="330"/>
      <c r="X10" s="462"/>
      <c r="Y10" s="462"/>
      <c r="Z10" s="462"/>
      <c r="AA10" s="462"/>
      <c r="AB10" s="462"/>
      <c r="AC10" s="462"/>
      <c r="AD10" s="462"/>
      <c r="AE10" s="462"/>
      <c r="AF10" s="462"/>
      <c r="AG10" s="462"/>
      <c r="AH10" s="462"/>
      <c r="AI10" s="463"/>
      <c r="AK10" s="20">
        <v>3</v>
      </c>
      <c r="AL10" s="55"/>
      <c r="AM10" s="124"/>
      <c r="AN10" s="97"/>
      <c r="AO10" s="125"/>
      <c r="AP10" s="126"/>
      <c r="AQ10" s="130"/>
      <c r="AR10" s="40"/>
      <c r="AS10" s="114"/>
      <c r="AT10" s="21" t="s">
        <v>25</v>
      </c>
      <c r="AU10" s="132"/>
      <c r="AV10" s="127"/>
      <c r="AW10" s="1"/>
      <c r="AY10" s="18"/>
      <c r="AZ10" s="18"/>
      <c r="BA10" s="18"/>
      <c r="BB10" s="19"/>
      <c r="BC10" s="11"/>
      <c r="BD10" s="11"/>
      <c r="BE10" s="19"/>
      <c r="BF10" s="19"/>
      <c r="HT10" s="5" t="str">
        <f t="shared" si="0"/>
        <v>　</v>
      </c>
      <c r="HU10" s="5" t="str">
        <f t="shared" si="1"/>
        <v> </v>
      </c>
      <c r="HV10" s="22" t="e">
        <f>IF(#REF!="","",#REF!)</f>
        <v>#REF!</v>
      </c>
      <c r="HW10" s="22">
        <f t="shared" si="2"/>
      </c>
    </row>
    <row r="11" spans="2:231" ht="33" customHeight="1">
      <c r="B11" s="348" t="s">
        <v>29</v>
      </c>
      <c r="C11" s="349"/>
      <c r="D11" s="349"/>
      <c r="E11" s="349"/>
      <c r="F11" s="350"/>
      <c r="G11" s="383" t="s">
        <v>30</v>
      </c>
      <c r="H11" s="383"/>
      <c r="I11" s="66" t="s">
        <v>31</v>
      </c>
      <c r="J11" s="383" t="s">
        <v>9</v>
      </c>
      <c r="K11" s="383"/>
      <c r="L11" s="66" t="s">
        <v>32</v>
      </c>
      <c r="M11" s="385"/>
      <c r="N11" s="385"/>
      <c r="O11" s="385"/>
      <c r="P11" s="385"/>
      <c r="Q11" s="385"/>
      <c r="R11" s="385"/>
      <c r="S11" s="385"/>
      <c r="T11" s="385"/>
      <c r="U11" s="340" t="s">
        <v>33</v>
      </c>
      <c r="V11" s="386"/>
      <c r="W11" s="339" t="s">
        <v>34</v>
      </c>
      <c r="X11" s="340"/>
      <c r="Y11" s="340"/>
      <c r="Z11" s="341"/>
      <c r="AA11" s="381" t="s">
        <v>1</v>
      </c>
      <c r="AB11" s="381"/>
      <c r="AC11" s="381"/>
      <c r="AD11" s="381"/>
      <c r="AE11" s="381"/>
      <c r="AF11" s="381"/>
      <c r="AG11" s="381"/>
      <c r="AH11" s="381"/>
      <c r="AI11" s="382"/>
      <c r="AK11" s="20">
        <v>4</v>
      </c>
      <c r="AL11" s="55"/>
      <c r="AM11" s="124"/>
      <c r="AN11" s="97"/>
      <c r="AO11" s="98"/>
      <c r="AP11" s="101"/>
      <c r="AQ11" s="130"/>
      <c r="AR11" s="40"/>
      <c r="AS11" s="114"/>
      <c r="AT11" s="21" t="s">
        <v>25</v>
      </c>
      <c r="AU11" s="132"/>
      <c r="AV11" s="127"/>
      <c r="AW11" s="3"/>
      <c r="AY11" s="18"/>
      <c r="AZ11" s="18"/>
      <c r="BA11" s="18"/>
      <c r="BB11" s="19"/>
      <c r="BC11" s="11"/>
      <c r="BD11" s="11"/>
      <c r="BE11" s="19"/>
      <c r="BF11" s="19"/>
      <c r="HT11" s="5" t="str">
        <f t="shared" si="0"/>
        <v>　</v>
      </c>
      <c r="HU11" s="5" t="str">
        <f t="shared" si="1"/>
        <v> </v>
      </c>
      <c r="HV11" s="22" t="e">
        <f>IF(#REF!="","",#REF!)</f>
        <v>#REF!</v>
      </c>
      <c r="HW11" s="22">
        <f t="shared" si="2"/>
      </c>
    </row>
    <row r="12" spans="2:231" ht="33" customHeight="1" thickBot="1">
      <c r="B12" s="67" t="s">
        <v>10</v>
      </c>
      <c r="C12" s="288"/>
      <c r="D12" s="289"/>
      <c r="E12" s="289"/>
      <c r="F12" s="289"/>
      <c r="G12" s="290"/>
      <c r="H12" s="291"/>
      <c r="I12" s="291"/>
      <c r="J12" s="291"/>
      <c r="K12" s="291"/>
      <c r="L12" s="291"/>
      <c r="M12" s="291"/>
      <c r="N12" s="291"/>
      <c r="O12" s="291"/>
      <c r="P12" s="291"/>
      <c r="Q12" s="291"/>
      <c r="R12" s="291"/>
      <c r="S12" s="291"/>
      <c r="T12" s="291"/>
      <c r="U12" s="291"/>
      <c r="V12" s="292"/>
      <c r="W12" s="464" t="s">
        <v>35</v>
      </c>
      <c r="X12" s="465"/>
      <c r="Y12" s="465"/>
      <c r="Z12" s="466"/>
      <c r="AA12" s="265"/>
      <c r="AB12" s="265"/>
      <c r="AC12" s="265"/>
      <c r="AD12" s="265"/>
      <c r="AE12" s="265"/>
      <c r="AF12" s="265"/>
      <c r="AG12" s="265"/>
      <c r="AH12" s="265"/>
      <c r="AI12" s="266"/>
      <c r="AK12" s="20">
        <v>5</v>
      </c>
      <c r="AL12" s="55"/>
      <c r="AM12" s="124"/>
      <c r="AN12" s="97"/>
      <c r="AO12" s="98"/>
      <c r="AP12" s="101"/>
      <c r="AQ12" s="130"/>
      <c r="AR12" s="40"/>
      <c r="AS12" s="114"/>
      <c r="AT12" s="21" t="s">
        <v>25</v>
      </c>
      <c r="AU12" s="132"/>
      <c r="AV12" s="127"/>
      <c r="AW12" s="3"/>
      <c r="AY12" s="18"/>
      <c r="AZ12" s="18"/>
      <c r="BA12" s="18"/>
      <c r="BB12" s="19"/>
      <c r="BC12" s="11"/>
      <c r="BD12" s="11"/>
      <c r="BE12" s="19"/>
      <c r="BF12" s="19"/>
      <c r="HT12" s="5" t="str">
        <f t="shared" si="0"/>
        <v>　</v>
      </c>
      <c r="HU12" s="5" t="str">
        <f t="shared" si="1"/>
        <v> </v>
      </c>
      <c r="HV12" s="22" t="e">
        <f>IF(#REF!="","",#REF!)</f>
        <v>#REF!</v>
      </c>
      <c r="HW12" s="22">
        <f t="shared" si="2"/>
      </c>
    </row>
    <row r="13" spans="2:231" ht="33" customHeight="1" thickBot="1">
      <c r="B13" s="394" t="s">
        <v>11</v>
      </c>
      <c r="C13" s="395"/>
      <c r="D13" s="395"/>
      <c r="E13" s="395"/>
      <c r="F13" s="395"/>
      <c r="G13" s="395"/>
      <c r="H13" s="328"/>
      <c r="I13" s="329"/>
      <c r="J13" s="367" t="s">
        <v>51</v>
      </c>
      <c r="K13" s="261" t="s">
        <v>12</v>
      </c>
      <c r="L13" s="261"/>
      <c r="M13" s="261"/>
      <c r="N13" s="262"/>
      <c r="O13" s="260" t="s">
        <v>13</v>
      </c>
      <c r="P13" s="261"/>
      <c r="Q13" s="261"/>
      <c r="R13" s="262"/>
      <c r="S13" s="263" t="s">
        <v>45</v>
      </c>
      <c r="T13" s="261"/>
      <c r="U13" s="261"/>
      <c r="V13" s="310"/>
      <c r="W13" s="307" t="s">
        <v>52</v>
      </c>
      <c r="X13" s="261" t="s">
        <v>12</v>
      </c>
      <c r="Y13" s="261"/>
      <c r="Z13" s="261"/>
      <c r="AA13" s="262"/>
      <c r="AB13" s="260" t="s">
        <v>13</v>
      </c>
      <c r="AC13" s="261"/>
      <c r="AD13" s="261"/>
      <c r="AE13" s="262"/>
      <c r="AF13" s="263" t="s">
        <v>45</v>
      </c>
      <c r="AG13" s="261"/>
      <c r="AH13" s="261"/>
      <c r="AI13" s="264"/>
      <c r="AK13" s="20">
        <v>6</v>
      </c>
      <c r="AL13" s="55"/>
      <c r="AM13" s="100"/>
      <c r="AN13" s="97"/>
      <c r="AO13" s="98"/>
      <c r="AP13" s="101"/>
      <c r="AQ13" s="130"/>
      <c r="AR13" s="40"/>
      <c r="AS13" s="114"/>
      <c r="AT13" s="21" t="s">
        <v>25</v>
      </c>
      <c r="AU13" s="132"/>
      <c r="AV13" s="127"/>
      <c r="AW13" s="1"/>
      <c r="AY13" s="18"/>
      <c r="AZ13" s="18"/>
      <c r="BA13" s="18"/>
      <c r="BB13" s="19"/>
      <c r="BC13" s="11"/>
      <c r="BD13" s="11"/>
      <c r="BE13" s="19"/>
      <c r="BF13" s="19"/>
      <c r="HS13" s="11"/>
      <c r="HT13" s="5" t="str">
        <f t="shared" si="0"/>
        <v>　</v>
      </c>
      <c r="HU13" s="5" t="str">
        <f t="shared" si="1"/>
        <v> </v>
      </c>
      <c r="HV13" s="22" t="e">
        <f>IF(#REF!="","",#REF!)</f>
        <v>#REF!</v>
      </c>
      <c r="HW13" s="22">
        <f t="shared" si="2"/>
      </c>
    </row>
    <row r="14" spans="2:231" ht="33" customHeight="1" thickTop="1">
      <c r="B14" s="396"/>
      <c r="C14" s="397"/>
      <c r="D14" s="397"/>
      <c r="E14" s="397"/>
      <c r="F14" s="397"/>
      <c r="G14" s="397"/>
      <c r="H14" s="365" t="s">
        <v>49</v>
      </c>
      <c r="I14" s="366"/>
      <c r="J14" s="368"/>
      <c r="K14" s="311"/>
      <c r="L14" s="311"/>
      <c r="M14" s="311"/>
      <c r="N14" s="312"/>
      <c r="O14" s="393" t="s">
        <v>1</v>
      </c>
      <c r="P14" s="286"/>
      <c r="Q14" s="286"/>
      <c r="R14" s="287"/>
      <c r="S14" s="393" t="s">
        <v>1</v>
      </c>
      <c r="T14" s="286"/>
      <c r="U14" s="286"/>
      <c r="V14" s="306"/>
      <c r="W14" s="308"/>
      <c r="X14" s="286" t="s">
        <v>1</v>
      </c>
      <c r="Y14" s="286"/>
      <c r="Z14" s="286"/>
      <c r="AA14" s="287"/>
      <c r="AB14" s="393" t="s">
        <v>1</v>
      </c>
      <c r="AC14" s="286"/>
      <c r="AD14" s="286"/>
      <c r="AE14" s="287"/>
      <c r="AF14" s="393" t="s">
        <v>1</v>
      </c>
      <c r="AG14" s="286"/>
      <c r="AH14" s="286"/>
      <c r="AI14" s="323"/>
      <c r="AK14" s="20">
        <v>7</v>
      </c>
      <c r="AL14" s="55"/>
      <c r="AM14" s="100"/>
      <c r="AN14" s="97"/>
      <c r="AO14" s="98"/>
      <c r="AP14" s="101"/>
      <c r="AQ14" s="130"/>
      <c r="AR14" s="40"/>
      <c r="AS14" s="114"/>
      <c r="AT14" s="21" t="s">
        <v>25</v>
      </c>
      <c r="AU14" s="132"/>
      <c r="AV14" s="127"/>
      <c r="AW14" s="1"/>
      <c r="AY14" s="18"/>
      <c r="AZ14" s="18"/>
      <c r="BA14" s="18"/>
      <c r="BB14" s="19"/>
      <c r="BC14" s="11"/>
      <c r="BD14" s="11"/>
      <c r="BE14" s="19"/>
      <c r="BF14" s="19"/>
      <c r="HT14" s="5" t="str">
        <f t="shared" si="0"/>
        <v>　</v>
      </c>
      <c r="HU14" s="5" t="str">
        <f t="shared" si="1"/>
        <v> </v>
      </c>
      <c r="HV14" s="22" t="e">
        <f>IF(#REF!="","",#REF!)</f>
        <v>#REF!</v>
      </c>
      <c r="HW14" s="22">
        <f t="shared" si="2"/>
      </c>
    </row>
    <row r="15" spans="2:231" ht="33" customHeight="1" thickBot="1">
      <c r="B15" s="398"/>
      <c r="C15" s="399"/>
      <c r="D15" s="399"/>
      <c r="E15" s="399"/>
      <c r="F15" s="399"/>
      <c r="G15" s="399"/>
      <c r="H15" s="313" t="s">
        <v>50</v>
      </c>
      <c r="I15" s="314"/>
      <c r="J15" s="369"/>
      <c r="K15" s="374"/>
      <c r="L15" s="374"/>
      <c r="M15" s="374"/>
      <c r="N15" s="375"/>
      <c r="O15" s="476" t="s">
        <v>1</v>
      </c>
      <c r="P15" s="265"/>
      <c r="Q15" s="265"/>
      <c r="R15" s="377"/>
      <c r="S15" s="476" t="s">
        <v>1</v>
      </c>
      <c r="T15" s="265"/>
      <c r="U15" s="265"/>
      <c r="V15" s="400"/>
      <c r="W15" s="309"/>
      <c r="X15" s="265" t="s">
        <v>1</v>
      </c>
      <c r="Y15" s="265"/>
      <c r="Z15" s="265"/>
      <c r="AA15" s="377"/>
      <c r="AB15" s="476"/>
      <c r="AC15" s="265"/>
      <c r="AD15" s="265"/>
      <c r="AE15" s="377"/>
      <c r="AF15" s="476" t="s">
        <v>1</v>
      </c>
      <c r="AG15" s="265"/>
      <c r="AH15" s="265"/>
      <c r="AI15" s="266"/>
      <c r="AK15" s="23">
        <v>8</v>
      </c>
      <c r="AL15" s="56"/>
      <c r="AM15" s="100"/>
      <c r="AN15" s="97"/>
      <c r="AO15" s="98"/>
      <c r="AP15" s="101"/>
      <c r="AQ15" s="130"/>
      <c r="AR15" s="40"/>
      <c r="AS15" s="114"/>
      <c r="AT15" s="21" t="s">
        <v>25</v>
      </c>
      <c r="AU15" s="132"/>
      <c r="AV15" s="127"/>
      <c r="AW15" s="1"/>
      <c r="AY15" s="18"/>
      <c r="AZ15" s="18"/>
      <c r="BA15" s="18"/>
      <c r="BB15" s="19"/>
      <c r="BC15" s="11"/>
      <c r="BD15" s="11"/>
      <c r="BE15" s="19"/>
      <c r="BF15" s="19"/>
      <c r="HT15" s="5" t="str">
        <f t="shared" si="0"/>
        <v>　</v>
      </c>
      <c r="HU15" s="5" t="str">
        <f t="shared" si="1"/>
        <v> </v>
      </c>
      <c r="HV15" s="22" t="e">
        <f>IF(#REF!="","",#REF!)</f>
        <v>#REF!</v>
      </c>
      <c r="HW15" s="22">
        <f t="shared" si="2"/>
      </c>
    </row>
    <row r="16" spans="2:231" ht="33" customHeight="1" thickBot="1">
      <c r="B16" s="325" t="s">
        <v>16</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7"/>
      <c r="AK16" s="23">
        <v>9</v>
      </c>
      <c r="AL16" s="56"/>
      <c r="AM16" s="100"/>
      <c r="AN16" s="97"/>
      <c r="AO16" s="98"/>
      <c r="AP16" s="101"/>
      <c r="AQ16" s="130"/>
      <c r="AR16" s="40"/>
      <c r="AS16" s="114"/>
      <c r="AT16" s="21" t="s">
        <v>25</v>
      </c>
      <c r="AU16" s="132"/>
      <c r="AV16" s="127"/>
      <c r="AW16" s="1"/>
      <c r="AY16" s="18"/>
      <c r="AZ16" s="18"/>
      <c r="BA16" s="18"/>
      <c r="BB16" s="19"/>
      <c r="BC16" s="11"/>
      <c r="BD16" s="11"/>
      <c r="BE16" s="19"/>
      <c r="BF16" s="19"/>
      <c r="HT16" s="5" t="str">
        <f t="shared" si="0"/>
        <v>　</v>
      </c>
      <c r="HU16" s="5" t="str">
        <f t="shared" si="1"/>
        <v> </v>
      </c>
      <c r="HV16" s="22" t="e">
        <f>IF(#REF!="","",#REF!)</f>
        <v>#REF!</v>
      </c>
      <c r="HW16" s="22">
        <f t="shared" si="2"/>
      </c>
    </row>
    <row r="17" spans="2:231" ht="33" customHeight="1" thickBot="1">
      <c r="B17" s="299" t="s">
        <v>17</v>
      </c>
      <c r="C17" s="300"/>
      <c r="D17" s="300"/>
      <c r="E17" s="300"/>
      <c r="F17" s="301"/>
      <c r="G17" s="302" t="s">
        <v>46</v>
      </c>
      <c r="H17" s="300"/>
      <c r="I17" s="300"/>
      <c r="J17" s="300"/>
      <c r="K17" s="300"/>
      <c r="L17" s="300"/>
      <c r="M17" s="300"/>
      <c r="N17" s="301"/>
      <c r="O17" s="302" t="s">
        <v>47</v>
      </c>
      <c r="P17" s="300"/>
      <c r="Q17" s="300"/>
      <c r="R17" s="300"/>
      <c r="S17" s="300"/>
      <c r="T17" s="300"/>
      <c r="U17" s="301"/>
      <c r="V17" s="315" t="s">
        <v>41</v>
      </c>
      <c r="W17" s="316"/>
      <c r="X17" s="316"/>
      <c r="Y17" s="316"/>
      <c r="Z17" s="316"/>
      <c r="AA17" s="317"/>
      <c r="AB17" s="302" t="s">
        <v>48</v>
      </c>
      <c r="AC17" s="300"/>
      <c r="AD17" s="300"/>
      <c r="AE17" s="300"/>
      <c r="AF17" s="300"/>
      <c r="AG17" s="300"/>
      <c r="AH17" s="300"/>
      <c r="AI17" s="324"/>
      <c r="AK17" s="23">
        <v>10</v>
      </c>
      <c r="AL17" s="56"/>
      <c r="AM17" s="100"/>
      <c r="AN17" s="97"/>
      <c r="AO17" s="98"/>
      <c r="AP17" s="101"/>
      <c r="AQ17" s="130"/>
      <c r="AR17" s="40"/>
      <c r="AS17" s="114"/>
      <c r="AT17" s="21" t="s">
        <v>25</v>
      </c>
      <c r="AU17" s="132"/>
      <c r="AV17" s="127"/>
      <c r="AW17" s="1"/>
      <c r="AY17" s="18"/>
      <c r="AZ17" s="18"/>
      <c r="BA17" s="18"/>
      <c r="BB17" s="19"/>
      <c r="BC17" s="11"/>
      <c r="BD17" s="11"/>
      <c r="BE17" s="19"/>
      <c r="BF17" s="19"/>
      <c r="HT17" s="5" t="str">
        <f t="shared" si="0"/>
        <v>　</v>
      </c>
      <c r="HU17" s="5" t="str">
        <f t="shared" si="1"/>
        <v> </v>
      </c>
      <c r="HV17" s="22" t="e">
        <f>IF(#REF!="","",#REF!)</f>
        <v>#REF!</v>
      </c>
      <c r="HW17" s="22">
        <f t="shared" si="2"/>
      </c>
    </row>
    <row r="18" spans="2:231" ht="33" customHeight="1" thickTop="1">
      <c r="B18" s="362" t="s">
        <v>37</v>
      </c>
      <c r="C18" s="363"/>
      <c r="D18" s="363"/>
      <c r="E18" s="363"/>
      <c r="F18" s="364"/>
      <c r="G18" s="285"/>
      <c r="H18" s="286"/>
      <c r="I18" s="286"/>
      <c r="J18" s="286"/>
      <c r="K18" s="286"/>
      <c r="L18" s="286"/>
      <c r="M18" s="286"/>
      <c r="N18" s="287"/>
      <c r="O18" s="285"/>
      <c r="P18" s="311"/>
      <c r="Q18" s="311"/>
      <c r="R18" s="311"/>
      <c r="S18" s="311"/>
      <c r="T18" s="311"/>
      <c r="U18" s="312"/>
      <c r="V18" s="257"/>
      <c r="W18" s="258"/>
      <c r="X18" s="258"/>
      <c r="Y18" s="258"/>
      <c r="Z18" s="258"/>
      <c r="AA18" s="259"/>
      <c r="AB18" s="285"/>
      <c r="AC18" s="286"/>
      <c r="AD18" s="286"/>
      <c r="AE18" s="286"/>
      <c r="AF18" s="286"/>
      <c r="AG18" s="286"/>
      <c r="AH18" s="286"/>
      <c r="AI18" s="323"/>
      <c r="AJ18" s="24"/>
      <c r="AK18" s="23">
        <v>11</v>
      </c>
      <c r="AL18" s="56"/>
      <c r="AM18" s="100"/>
      <c r="AN18" s="97"/>
      <c r="AO18" s="98"/>
      <c r="AP18" s="101"/>
      <c r="AQ18" s="130"/>
      <c r="AR18" s="40"/>
      <c r="AS18" s="114"/>
      <c r="AT18" s="21" t="s">
        <v>25</v>
      </c>
      <c r="AU18" s="132"/>
      <c r="AV18" s="127"/>
      <c r="AW18" s="1"/>
      <c r="AY18" s="18"/>
      <c r="AZ18" s="18"/>
      <c r="BA18" s="18"/>
      <c r="BB18" s="19"/>
      <c r="BC18" s="11"/>
      <c r="BD18" s="11"/>
      <c r="BE18" s="19"/>
      <c r="BF18" s="19"/>
      <c r="HT18" s="5" t="str">
        <f t="shared" si="0"/>
        <v>　</v>
      </c>
      <c r="HU18" s="5" t="str">
        <f t="shared" si="1"/>
        <v> </v>
      </c>
      <c r="HV18" s="22" t="e">
        <f>IF(#REF!="","",#REF!)</f>
        <v>#REF!</v>
      </c>
      <c r="HW18" s="22">
        <f t="shared" si="2"/>
      </c>
    </row>
    <row r="19" spans="2:231" ht="33" customHeight="1">
      <c r="B19" s="230"/>
      <c r="C19" s="231"/>
      <c r="D19" s="231"/>
      <c r="E19" s="231"/>
      <c r="F19" s="232"/>
      <c r="G19" s="227"/>
      <c r="H19" s="228"/>
      <c r="I19" s="228"/>
      <c r="J19" s="228"/>
      <c r="K19" s="228"/>
      <c r="L19" s="228"/>
      <c r="M19" s="228"/>
      <c r="N19" s="274"/>
      <c r="O19" s="227"/>
      <c r="P19" s="275"/>
      <c r="Q19" s="275"/>
      <c r="R19" s="275"/>
      <c r="S19" s="275"/>
      <c r="T19" s="275"/>
      <c r="U19" s="276"/>
      <c r="V19" s="257"/>
      <c r="W19" s="258"/>
      <c r="X19" s="258"/>
      <c r="Y19" s="258"/>
      <c r="Z19" s="258"/>
      <c r="AA19" s="259"/>
      <c r="AB19" s="227"/>
      <c r="AC19" s="228"/>
      <c r="AD19" s="228"/>
      <c r="AE19" s="228"/>
      <c r="AF19" s="228"/>
      <c r="AG19" s="228"/>
      <c r="AH19" s="228"/>
      <c r="AI19" s="229"/>
      <c r="AK19" s="23">
        <v>12</v>
      </c>
      <c r="AL19" s="56"/>
      <c r="AM19" s="100"/>
      <c r="AN19" s="97"/>
      <c r="AO19" s="98"/>
      <c r="AP19" s="101"/>
      <c r="AQ19" s="130"/>
      <c r="AR19" s="40"/>
      <c r="AS19" s="114"/>
      <c r="AT19" s="21" t="s">
        <v>25</v>
      </c>
      <c r="AU19" s="132"/>
      <c r="AV19" s="127"/>
      <c r="AW19" s="1"/>
      <c r="AY19" s="18"/>
      <c r="AZ19" s="18"/>
      <c r="BA19" s="18"/>
      <c r="BB19" s="19"/>
      <c r="BC19" s="11"/>
      <c r="BD19" s="11"/>
      <c r="BE19" s="19"/>
      <c r="BF19" s="19"/>
      <c r="HT19" s="5" t="str">
        <f t="shared" si="0"/>
        <v>　</v>
      </c>
      <c r="HU19" s="5" t="str">
        <f t="shared" si="1"/>
        <v> </v>
      </c>
      <c r="HV19" s="22" t="e">
        <f>IF(#REF!="","",#REF!)</f>
        <v>#REF!</v>
      </c>
      <c r="HW19" s="22">
        <f t="shared" si="2"/>
      </c>
    </row>
    <row r="20" spans="2:231" ht="33" customHeight="1">
      <c r="B20" s="230"/>
      <c r="C20" s="231"/>
      <c r="D20" s="231"/>
      <c r="E20" s="231"/>
      <c r="F20" s="232"/>
      <c r="G20" s="227"/>
      <c r="H20" s="228"/>
      <c r="I20" s="228"/>
      <c r="J20" s="228"/>
      <c r="K20" s="228"/>
      <c r="L20" s="228"/>
      <c r="M20" s="228"/>
      <c r="N20" s="274"/>
      <c r="O20" s="227"/>
      <c r="P20" s="275"/>
      <c r="Q20" s="275"/>
      <c r="R20" s="275"/>
      <c r="S20" s="275"/>
      <c r="T20" s="275"/>
      <c r="U20" s="276"/>
      <c r="V20" s="257"/>
      <c r="W20" s="258"/>
      <c r="X20" s="258"/>
      <c r="Y20" s="258"/>
      <c r="Z20" s="258"/>
      <c r="AA20" s="259"/>
      <c r="AB20" s="227"/>
      <c r="AC20" s="228"/>
      <c r="AD20" s="228"/>
      <c r="AE20" s="228"/>
      <c r="AF20" s="228"/>
      <c r="AG20" s="228"/>
      <c r="AH20" s="228"/>
      <c r="AI20" s="229"/>
      <c r="AK20" s="23">
        <v>13</v>
      </c>
      <c r="AL20" s="56"/>
      <c r="AM20" s="100"/>
      <c r="AN20" s="97"/>
      <c r="AO20" s="98"/>
      <c r="AP20" s="101"/>
      <c r="AQ20" s="130"/>
      <c r="AR20" s="40"/>
      <c r="AS20" s="114"/>
      <c r="AT20" s="21" t="s">
        <v>25</v>
      </c>
      <c r="AU20" s="132"/>
      <c r="AV20" s="127"/>
      <c r="AW20" s="1"/>
      <c r="AY20" s="18"/>
      <c r="AZ20" s="18"/>
      <c r="BA20" s="18"/>
      <c r="BB20" s="19"/>
      <c r="BC20" s="11"/>
      <c r="BD20" s="11"/>
      <c r="BE20" s="19"/>
      <c r="BF20" s="19"/>
      <c r="HT20" s="5" t="str">
        <f t="shared" si="0"/>
        <v>　</v>
      </c>
      <c r="HU20" s="5" t="str">
        <f t="shared" si="1"/>
        <v> </v>
      </c>
      <c r="HV20" s="22" t="e">
        <f>IF(#REF!="","",#REF!)</f>
        <v>#REF!</v>
      </c>
      <c r="HW20" s="22">
        <f t="shared" si="2"/>
      </c>
    </row>
    <row r="21" spans="2:231" ht="33" customHeight="1">
      <c r="B21" s="230"/>
      <c r="C21" s="231"/>
      <c r="D21" s="231"/>
      <c r="E21" s="231"/>
      <c r="F21" s="232"/>
      <c r="G21" s="227"/>
      <c r="H21" s="228"/>
      <c r="I21" s="228"/>
      <c r="J21" s="228"/>
      <c r="K21" s="228"/>
      <c r="L21" s="228"/>
      <c r="M21" s="228"/>
      <c r="N21" s="274"/>
      <c r="O21" s="227"/>
      <c r="P21" s="275"/>
      <c r="Q21" s="275"/>
      <c r="R21" s="275"/>
      <c r="S21" s="275"/>
      <c r="T21" s="275"/>
      <c r="U21" s="276"/>
      <c r="V21" s="257"/>
      <c r="W21" s="258"/>
      <c r="X21" s="258"/>
      <c r="Y21" s="258"/>
      <c r="Z21" s="258"/>
      <c r="AA21" s="259"/>
      <c r="AB21" s="227"/>
      <c r="AC21" s="228"/>
      <c r="AD21" s="228"/>
      <c r="AE21" s="228"/>
      <c r="AF21" s="228"/>
      <c r="AG21" s="228"/>
      <c r="AH21" s="228"/>
      <c r="AI21" s="229"/>
      <c r="AK21" s="23">
        <v>14</v>
      </c>
      <c r="AL21" s="56"/>
      <c r="AM21" s="100"/>
      <c r="AN21" s="97"/>
      <c r="AO21" s="98"/>
      <c r="AP21" s="101"/>
      <c r="AQ21" s="130"/>
      <c r="AR21" s="40"/>
      <c r="AS21" s="114"/>
      <c r="AT21" s="21" t="s">
        <v>25</v>
      </c>
      <c r="AU21" s="132"/>
      <c r="AV21" s="127"/>
      <c r="AW21" s="1"/>
      <c r="AY21" s="18"/>
      <c r="AZ21" s="18"/>
      <c r="BA21" s="18"/>
      <c r="BB21" s="19"/>
      <c r="BC21" s="11"/>
      <c r="BD21" s="11"/>
      <c r="BE21" s="19"/>
      <c r="BF21" s="19"/>
      <c r="HT21" s="5" t="str">
        <f t="shared" si="0"/>
        <v>　</v>
      </c>
      <c r="HU21" s="5" t="str">
        <f t="shared" si="1"/>
        <v> </v>
      </c>
      <c r="HV21" s="22" t="e">
        <f>IF(#REF!="","",#REF!)</f>
        <v>#REF!</v>
      </c>
      <c r="HW21" s="22">
        <f t="shared" si="2"/>
      </c>
    </row>
    <row r="22" spans="2:231" ht="33" customHeight="1">
      <c r="B22" s="296"/>
      <c r="C22" s="297"/>
      <c r="D22" s="297"/>
      <c r="E22" s="297"/>
      <c r="F22" s="298"/>
      <c r="G22" s="233"/>
      <c r="H22" s="225"/>
      <c r="I22" s="225"/>
      <c r="J22" s="225"/>
      <c r="K22" s="225"/>
      <c r="L22" s="225"/>
      <c r="M22" s="225"/>
      <c r="N22" s="234"/>
      <c r="O22" s="233"/>
      <c r="P22" s="283"/>
      <c r="Q22" s="283"/>
      <c r="R22" s="283"/>
      <c r="S22" s="283"/>
      <c r="T22" s="283"/>
      <c r="U22" s="284"/>
      <c r="V22" s="257"/>
      <c r="W22" s="258"/>
      <c r="X22" s="258"/>
      <c r="Y22" s="258"/>
      <c r="Z22" s="258"/>
      <c r="AA22" s="259"/>
      <c r="AB22" s="224"/>
      <c r="AC22" s="225"/>
      <c r="AD22" s="225"/>
      <c r="AE22" s="225"/>
      <c r="AF22" s="225"/>
      <c r="AG22" s="225"/>
      <c r="AH22" s="225"/>
      <c r="AI22" s="226"/>
      <c r="AK22" s="23">
        <v>15</v>
      </c>
      <c r="AL22" s="56"/>
      <c r="AM22" s="100"/>
      <c r="AN22" s="102"/>
      <c r="AO22" s="98"/>
      <c r="AP22" s="101"/>
      <c r="AQ22" s="130"/>
      <c r="AR22" s="40"/>
      <c r="AS22" s="114"/>
      <c r="AT22" s="25" t="s">
        <v>25</v>
      </c>
      <c r="AU22" s="132"/>
      <c r="AV22" s="127"/>
      <c r="AW22" s="1"/>
      <c r="AY22" s="18"/>
      <c r="AZ22" s="18"/>
      <c r="BA22" s="18"/>
      <c r="BB22" s="19"/>
      <c r="BC22" s="11"/>
      <c r="BD22" s="11"/>
      <c r="BE22" s="19"/>
      <c r="BF22" s="19"/>
      <c r="HT22" s="5" t="str">
        <f>TRIM(AN27)&amp;"　"&amp;TRIM(AO27)</f>
        <v>　</v>
      </c>
      <c r="HU22" s="5" t="str">
        <f>ASC(TRIM(AP27)&amp;" "&amp;TRIM(AS27))</f>
        <v> </v>
      </c>
      <c r="HV22" s="22" t="e">
        <f>IF(#REF!="","",#REF!)</f>
        <v>#REF!</v>
      </c>
      <c r="HW22" s="22">
        <f>IF(AU27="","",AU27)</f>
      </c>
    </row>
    <row r="23" spans="2:231" ht="33" customHeight="1">
      <c r="B23" s="293" t="s">
        <v>1</v>
      </c>
      <c r="C23" s="269"/>
      <c r="D23" s="269"/>
      <c r="E23" s="269"/>
      <c r="F23" s="294"/>
      <c r="G23" s="295" t="s">
        <v>1</v>
      </c>
      <c r="H23" s="269"/>
      <c r="I23" s="269"/>
      <c r="J23" s="269"/>
      <c r="K23" s="269"/>
      <c r="L23" s="269"/>
      <c r="M23" s="269"/>
      <c r="N23" s="294"/>
      <c r="O23" s="295" t="s">
        <v>1</v>
      </c>
      <c r="P23" s="269"/>
      <c r="Q23" s="269"/>
      <c r="R23" s="269"/>
      <c r="S23" s="269"/>
      <c r="T23" s="269"/>
      <c r="U23" s="294"/>
      <c r="V23" s="257"/>
      <c r="W23" s="258"/>
      <c r="X23" s="258"/>
      <c r="Y23" s="258"/>
      <c r="Z23" s="258"/>
      <c r="AA23" s="259"/>
      <c r="AB23" s="268" t="s">
        <v>1</v>
      </c>
      <c r="AC23" s="269"/>
      <c r="AD23" s="269"/>
      <c r="AE23" s="269"/>
      <c r="AF23" s="269"/>
      <c r="AG23" s="269"/>
      <c r="AH23" s="269"/>
      <c r="AI23" s="270"/>
      <c r="AK23" s="26">
        <v>16</v>
      </c>
      <c r="AL23" s="57"/>
      <c r="AM23" s="103"/>
      <c r="AN23" s="104"/>
      <c r="AO23" s="98"/>
      <c r="AP23" s="101"/>
      <c r="AQ23" s="130"/>
      <c r="AR23" s="40"/>
      <c r="AS23" s="114"/>
      <c r="AT23" s="27" t="s">
        <v>25</v>
      </c>
      <c r="AU23" s="132"/>
      <c r="AV23" s="127"/>
      <c r="AW23" s="1"/>
      <c r="AY23" s="18"/>
      <c r="AZ23" s="18"/>
      <c r="BA23" s="18"/>
      <c r="BB23" s="19"/>
      <c r="BC23" s="11"/>
      <c r="BD23" s="11"/>
      <c r="BE23" s="19"/>
      <c r="BF23" s="19"/>
      <c r="HV23" s="22"/>
      <c r="HW23" s="22"/>
    </row>
    <row r="24" spans="2:231" ht="33" customHeight="1">
      <c r="B24" s="362"/>
      <c r="C24" s="363"/>
      <c r="D24" s="363"/>
      <c r="E24" s="363"/>
      <c r="F24" s="364"/>
      <c r="G24" s="285"/>
      <c r="H24" s="286"/>
      <c r="I24" s="286"/>
      <c r="J24" s="286"/>
      <c r="K24" s="286"/>
      <c r="L24" s="286"/>
      <c r="M24" s="286"/>
      <c r="N24" s="287"/>
      <c r="O24" s="285"/>
      <c r="P24" s="311"/>
      <c r="Q24" s="311"/>
      <c r="R24" s="311"/>
      <c r="S24" s="311"/>
      <c r="T24" s="311"/>
      <c r="U24" s="312"/>
      <c r="V24" s="257"/>
      <c r="W24" s="258"/>
      <c r="X24" s="258"/>
      <c r="Y24" s="258"/>
      <c r="Z24" s="258"/>
      <c r="AA24" s="259"/>
      <c r="AB24" s="393"/>
      <c r="AC24" s="286"/>
      <c r="AD24" s="286"/>
      <c r="AE24" s="286"/>
      <c r="AF24" s="286"/>
      <c r="AG24" s="286"/>
      <c r="AH24" s="286"/>
      <c r="AI24" s="323"/>
      <c r="AK24" s="23">
        <v>17</v>
      </c>
      <c r="AL24" s="56"/>
      <c r="AM24" s="100"/>
      <c r="AN24" s="97"/>
      <c r="AO24" s="98"/>
      <c r="AP24" s="101"/>
      <c r="AQ24" s="130"/>
      <c r="AR24" s="40"/>
      <c r="AS24" s="114"/>
      <c r="AT24" s="21" t="s">
        <v>25</v>
      </c>
      <c r="AU24" s="132"/>
      <c r="AV24" s="127"/>
      <c r="AW24" s="1"/>
      <c r="AY24" s="18"/>
      <c r="AZ24" s="18"/>
      <c r="BA24" s="18"/>
      <c r="BB24" s="19"/>
      <c r="BC24" s="11"/>
      <c r="BD24" s="11"/>
      <c r="BE24" s="19"/>
      <c r="BF24" s="19"/>
      <c r="HV24" s="22"/>
      <c r="HW24" s="22"/>
    </row>
    <row r="25" spans="2:231" ht="33" customHeight="1">
      <c r="B25" s="230"/>
      <c r="C25" s="231"/>
      <c r="D25" s="231"/>
      <c r="E25" s="231"/>
      <c r="F25" s="232"/>
      <c r="G25" s="227"/>
      <c r="H25" s="228"/>
      <c r="I25" s="228"/>
      <c r="J25" s="228"/>
      <c r="K25" s="228"/>
      <c r="L25" s="228"/>
      <c r="M25" s="228"/>
      <c r="N25" s="274"/>
      <c r="O25" s="227"/>
      <c r="P25" s="275"/>
      <c r="Q25" s="275"/>
      <c r="R25" s="275"/>
      <c r="S25" s="275"/>
      <c r="T25" s="275"/>
      <c r="U25" s="276"/>
      <c r="V25" s="257"/>
      <c r="W25" s="258"/>
      <c r="X25" s="258"/>
      <c r="Y25" s="258"/>
      <c r="Z25" s="258"/>
      <c r="AA25" s="259"/>
      <c r="AB25" s="278"/>
      <c r="AC25" s="228"/>
      <c r="AD25" s="228"/>
      <c r="AE25" s="228"/>
      <c r="AF25" s="228"/>
      <c r="AG25" s="228"/>
      <c r="AH25" s="228"/>
      <c r="AI25" s="229"/>
      <c r="AK25" s="23">
        <v>18</v>
      </c>
      <c r="AL25" s="56"/>
      <c r="AM25" s="100"/>
      <c r="AN25" s="97"/>
      <c r="AO25" s="98"/>
      <c r="AP25" s="101"/>
      <c r="AQ25" s="130"/>
      <c r="AR25" s="40"/>
      <c r="AS25" s="114"/>
      <c r="AT25" s="21" t="s">
        <v>25</v>
      </c>
      <c r="AU25" s="132"/>
      <c r="AV25" s="127"/>
      <c r="AW25" s="1"/>
      <c r="HV25" s="22"/>
      <c r="HW25" s="22"/>
    </row>
    <row r="26" spans="2:231" ht="33" customHeight="1">
      <c r="B26" s="230"/>
      <c r="C26" s="231"/>
      <c r="D26" s="231"/>
      <c r="E26" s="231"/>
      <c r="F26" s="232"/>
      <c r="G26" s="227"/>
      <c r="H26" s="228"/>
      <c r="I26" s="228"/>
      <c r="J26" s="228"/>
      <c r="K26" s="228"/>
      <c r="L26" s="228"/>
      <c r="M26" s="228"/>
      <c r="N26" s="274"/>
      <c r="O26" s="227"/>
      <c r="P26" s="275"/>
      <c r="Q26" s="275"/>
      <c r="R26" s="275"/>
      <c r="S26" s="275"/>
      <c r="T26" s="275"/>
      <c r="U26" s="276"/>
      <c r="V26" s="257"/>
      <c r="W26" s="258"/>
      <c r="X26" s="258"/>
      <c r="Y26" s="258"/>
      <c r="Z26" s="258"/>
      <c r="AA26" s="259"/>
      <c r="AB26" s="227"/>
      <c r="AC26" s="228"/>
      <c r="AD26" s="228"/>
      <c r="AE26" s="228"/>
      <c r="AF26" s="228"/>
      <c r="AG26" s="228"/>
      <c r="AH26" s="228"/>
      <c r="AI26" s="229"/>
      <c r="AK26" s="23">
        <v>19</v>
      </c>
      <c r="AL26" s="56"/>
      <c r="AM26" s="100"/>
      <c r="AN26" s="97"/>
      <c r="AO26" s="98"/>
      <c r="AP26" s="101"/>
      <c r="AQ26" s="130"/>
      <c r="AR26" s="40"/>
      <c r="AS26" s="114"/>
      <c r="AT26" s="21" t="s">
        <v>25</v>
      </c>
      <c r="AU26" s="132"/>
      <c r="AV26" s="127"/>
      <c r="AW26" s="1"/>
      <c r="HV26" s="22"/>
      <c r="HW26" s="22"/>
    </row>
    <row r="27" spans="2:231" ht="33" customHeight="1" thickBot="1">
      <c r="B27" s="404"/>
      <c r="C27" s="405"/>
      <c r="D27" s="405"/>
      <c r="E27" s="405"/>
      <c r="F27" s="406"/>
      <c r="G27" s="407"/>
      <c r="H27" s="280"/>
      <c r="I27" s="280"/>
      <c r="J27" s="280"/>
      <c r="K27" s="280"/>
      <c r="L27" s="280"/>
      <c r="M27" s="280"/>
      <c r="N27" s="408"/>
      <c r="O27" s="407"/>
      <c r="P27" s="409"/>
      <c r="Q27" s="409"/>
      <c r="R27" s="409"/>
      <c r="S27" s="409"/>
      <c r="T27" s="409"/>
      <c r="U27" s="410"/>
      <c r="V27" s="390"/>
      <c r="W27" s="391"/>
      <c r="X27" s="391"/>
      <c r="Y27" s="391"/>
      <c r="Z27" s="391"/>
      <c r="AA27" s="392"/>
      <c r="AB27" s="279"/>
      <c r="AC27" s="280"/>
      <c r="AD27" s="280"/>
      <c r="AE27" s="280"/>
      <c r="AF27" s="280"/>
      <c r="AG27" s="280"/>
      <c r="AH27" s="280"/>
      <c r="AI27" s="281"/>
      <c r="AK27" s="28">
        <v>20</v>
      </c>
      <c r="AL27" s="58"/>
      <c r="AM27" s="196"/>
      <c r="AN27" s="106"/>
      <c r="AO27" s="197"/>
      <c r="AP27" s="197"/>
      <c r="AQ27" s="131"/>
      <c r="AR27" s="41"/>
      <c r="AS27" s="198"/>
      <c r="AT27" s="29" t="s">
        <v>25</v>
      </c>
      <c r="AU27" s="133"/>
      <c r="AV27" s="128"/>
      <c r="AW27" s="2"/>
      <c r="HV27" s="22"/>
      <c r="HW27" s="22"/>
    </row>
    <row r="28" spans="2:231" ht="5.25" customHeight="1" thickBot="1">
      <c r="B28" s="68"/>
      <c r="C28" s="68"/>
      <c r="D28" s="68"/>
      <c r="E28" s="68"/>
      <c r="F28" s="68"/>
      <c r="G28" s="32"/>
      <c r="H28" s="30"/>
      <c r="I28" s="30"/>
      <c r="J28" s="30"/>
      <c r="K28" s="30"/>
      <c r="L28" s="30"/>
      <c r="M28" s="30"/>
      <c r="N28" s="30"/>
      <c r="O28" s="32"/>
      <c r="P28" s="32"/>
      <c r="Q28" s="32"/>
      <c r="R28" s="32"/>
      <c r="S28" s="32"/>
      <c r="T28" s="32"/>
      <c r="U28" s="32"/>
      <c r="V28" s="32"/>
      <c r="W28" s="32"/>
      <c r="X28" s="32"/>
      <c r="Y28" s="32"/>
      <c r="Z28" s="32"/>
      <c r="AA28" s="32"/>
      <c r="AB28" s="30"/>
      <c r="AC28" s="30"/>
      <c r="AD28" s="30"/>
      <c r="AE28" s="30"/>
      <c r="AF28" s="30"/>
      <c r="AG28" s="30"/>
      <c r="AH28" s="30"/>
      <c r="AI28" s="30"/>
      <c r="AK28" s="31"/>
      <c r="AL28" s="31"/>
      <c r="AM28" s="32"/>
      <c r="AN28" s="108"/>
      <c r="AO28" s="32"/>
      <c r="AP28" s="32"/>
      <c r="AQ28" s="32"/>
      <c r="AR28" s="15"/>
      <c r="AS28" s="32"/>
      <c r="AT28" s="17"/>
      <c r="AU28" s="32"/>
      <c r="AV28" s="32"/>
      <c r="AW28" s="8"/>
      <c r="HV28" s="22"/>
      <c r="HW28" s="22"/>
    </row>
    <row r="29" spans="2:230" ht="26.25" customHeight="1" thickBot="1">
      <c r="B29" s="411" t="s">
        <v>57</v>
      </c>
      <c r="C29" s="412"/>
      <c r="D29" s="423" t="s">
        <v>53</v>
      </c>
      <c r="E29" s="424"/>
      <c r="F29" s="424"/>
      <c r="G29" s="425"/>
      <c r="H29" s="272" t="s">
        <v>54</v>
      </c>
      <c r="I29" s="272"/>
      <c r="J29" s="272"/>
      <c r="K29" s="272"/>
      <c r="L29" s="272"/>
      <c r="M29" s="272"/>
      <c r="N29" s="417"/>
      <c r="O29" s="272" t="s">
        <v>26</v>
      </c>
      <c r="P29" s="272"/>
      <c r="Q29" s="272"/>
      <c r="R29" s="272"/>
      <c r="S29" s="272"/>
      <c r="T29" s="272"/>
      <c r="U29" s="418"/>
      <c r="V29" s="443" t="s">
        <v>20</v>
      </c>
      <c r="W29" s="272"/>
      <c r="X29" s="272"/>
      <c r="Y29" s="418"/>
      <c r="Z29" s="443" t="s">
        <v>23</v>
      </c>
      <c r="AA29" s="272"/>
      <c r="AB29" s="272"/>
      <c r="AC29" s="272"/>
      <c r="AD29" s="272"/>
      <c r="AE29" s="272"/>
      <c r="AF29" s="417"/>
      <c r="AG29" s="271" t="s">
        <v>21</v>
      </c>
      <c r="AH29" s="272"/>
      <c r="AI29" s="272"/>
      <c r="AJ29" s="272"/>
      <c r="AK29" s="272"/>
      <c r="AL29" s="272"/>
      <c r="AM29" s="273"/>
      <c r="AO29" s="221"/>
      <c r="AP29" s="221"/>
      <c r="AQ29" s="221"/>
      <c r="AR29" s="221"/>
      <c r="AS29" s="221"/>
      <c r="AT29" s="221"/>
      <c r="AU29" s="221"/>
      <c r="AV29" s="221"/>
      <c r="AW29" s="221"/>
      <c r="AX29" s="9"/>
      <c r="AY29" s="9"/>
      <c r="AZ29" s="9"/>
      <c r="BA29" s="9"/>
      <c r="BB29" s="9"/>
      <c r="BC29" s="33"/>
      <c r="HU29" s="22"/>
      <c r="HV29" s="22"/>
    </row>
    <row r="30" spans="2:230" ht="25.5" customHeight="1" thickTop="1">
      <c r="B30" s="413"/>
      <c r="C30" s="414"/>
      <c r="D30" s="431"/>
      <c r="E30" s="432"/>
      <c r="F30" s="432"/>
      <c r="G30" s="433"/>
      <c r="H30" s="437"/>
      <c r="I30" s="438"/>
      <c r="J30" s="438"/>
      <c r="K30" s="438"/>
      <c r="L30" s="438"/>
      <c r="M30" s="438"/>
      <c r="N30" s="439"/>
      <c r="O30" s="249"/>
      <c r="P30" s="249"/>
      <c r="Q30" s="249"/>
      <c r="R30" s="249"/>
      <c r="S30" s="249"/>
      <c r="T30" s="249"/>
      <c r="U30" s="419"/>
      <c r="V30" s="449"/>
      <c r="W30" s="450"/>
      <c r="X30" s="450"/>
      <c r="Y30" s="69" t="s">
        <v>22</v>
      </c>
      <c r="Z30" s="444"/>
      <c r="AA30" s="445"/>
      <c r="AB30" s="445"/>
      <c r="AC30" s="445"/>
      <c r="AD30" s="445"/>
      <c r="AE30" s="445"/>
      <c r="AF30" s="446"/>
      <c r="AG30" s="248"/>
      <c r="AH30" s="249"/>
      <c r="AI30" s="249"/>
      <c r="AJ30" s="249"/>
      <c r="AK30" s="249"/>
      <c r="AL30" s="249"/>
      <c r="AM30" s="250"/>
      <c r="AO30" s="109" t="s">
        <v>60</v>
      </c>
      <c r="AP30" s="110"/>
      <c r="AQ30" s="110"/>
      <c r="AR30" s="254" t="s">
        <v>59</v>
      </c>
      <c r="AS30" s="254"/>
      <c r="AT30" s="42"/>
      <c r="AU30" s="118"/>
      <c r="AV30" s="118"/>
      <c r="AW30" s="42"/>
      <c r="AX30" s="10"/>
      <c r="AY30" s="34"/>
      <c r="AZ30" s="277"/>
      <c r="BA30" s="277"/>
      <c r="BB30" s="277"/>
      <c r="HU30" s="22"/>
      <c r="HV30" s="22"/>
    </row>
    <row r="31" spans="2:230" ht="25.5" customHeight="1">
      <c r="B31" s="413"/>
      <c r="C31" s="414"/>
      <c r="D31" s="434"/>
      <c r="E31" s="435"/>
      <c r="F31" s="435"/>
      <c r="G31" s="436"/>
      <c r="H31" s="268"/>
      <c r="I31" s="269"/>
      <c r="J31" s="269"/>
      <c r="K31" s="269"/>
      <c r="L31" s="269"/>
      <c r="M31" s="269"/>
      <c r="N31" s="442"/>
      <c r="O31" s="440"/>
      <c r="P31" s="440"/>
      <c r="Q31" s="440"/>
      <c r="R31" s="440"/>
      <c r="S31" s="440"/>
      <c r="T31" s="440"/>
      <c r="U31" s="441"/>
      <c r="V31" s="456"/>
      <c r="W31" s="457"/>
      <c r="X31" s="457"/>
      <c r="Y31" s="70" t="s">
        <v>22</v>
      </c>
      <c r="Z31" s="447"/>
      <c r="AA31" s="440"/>
      <c r="AB31" s="440"/>
      <c r="AC31" s="440"/>
      <c r="AD31" s="440"/>
      <c r="AE31" s="440"/>
      <c r="AF31" s="448"/>
      <c r="AG31" s="245"/>
      <c r="AH31" s="246"/>
      <c r="AI31" s="246"/>
      <c r="AJ31" s="246"/>
      <c r="AK31" s="246"/>
      <c r="AL31" s="246"/>
      <c r="AM31" s="247"/>
      <c r="AO31" s="255"/>
      <c r="AP31" s="256"/>
      <c r="AQ31" s="251" t="s">
        <v>61</v>
      </c>
      <c r="AR31" s="253" t="s">
        <v>71</v>
      </c>
      <c r="AS31" s="253"/>
      <c r="AT31" s="43"/>
      <c r="AU31" s="43"/>
      <c r="AV31" s="267" t="s">
        <v>24</v>
      </c>
      <c r="AW31" s="43"/>
      <c r="HU31" s="22"/>
      <c r="HV31" s="22"/>
    </row>
    <row r="32" spans="2:230" ht="25.5" customHeight="1" thickBot="1">
      <c r="B32" s="415"/>
      <c r="C32" s="416"/>
      <c r="D32" s="420"/>
      <c r="E32" s="421"/>
      <c r="F32" s="421"/>
      <c r="G32" s="422"/>
      <c r="H32" s="426"/>
      <c r="I32" s="427"/>
      <c r="J32" s="427"/>
      <c r="K32" s="427"/>
      <c r="L32" s="427"/>
      <c r="M32" s="427"/>
      <c r="N32" s="428"/>
      <c r="O32" s="429"/>
      <c r="P32" s="429"/>
      <c r="Q32" s="429"/>
      <c r="R32" s="429"/>
      <c r="S32" s="429"/>
      <c r="T32" s="429"/>
      <c r="U32" s="430"/>
      <c r="V32" s="454"/>
      <c r="W32" s="455"/>
      <c r="X32" s="455"/>
      <c r="Y32" s="71" t="s">
        <v>22</v>
      </c>
      <c r="Z32" s="460"/>
      <c r="AA32" s="243"/>
      <c r="AB32" s="243"/>
      <c r="AC32" s="243"/>
      <c r="AD32" s="243"/>
      <c r="AE32" s="243"/>
      <c r="AF32" s="461"/>
      <c r="AG32" s="242"/>
      <c r="AH32" s="243"/>
      <c r="AI32" s="243"/>
      <c r="AJ32" s="243"/>
      <c r="AK32" s="243"/>
      <c r="AL32" s="243"/>
      <c r="AM32" s="244"/>
      <c r="AO32" s="256"/>
      <c r="AP32" s="256"/>
      <c r="AQ32" s="252"/>
      <c r="AR32" s="253"/>
      <c r="AS32" s="253"/>
      <c r="AT32" s="43"/>
      <c r="AU32" s="43"/>
      <c r="AV32" s="267"/>
      <c r="AW32" s="42"/>
      <c r="HU32" s="22"/>
      <c r="HV32" s="22"/>
    </row>
    <row r="33" spans="2:230" ht="21" customHeight="1">
      <c r="B33" s="63" t="s">
        <v>58</v>
      </c>
      <c r="HV33" s="22"/>
    </row>
    <row r="34" spans="2:67" ht="21" customHeight="1">
      <c r="B34" s="72"/>
      <c r="C34" s="73"/>
      <c r="D34" s="74"/>
      <c r="E34" s="74"/>
      <c r="F34" s="74"/>
      <c r="G34" s="74"/>
      <c r="H34" s="74"/>
      <c r="I34" s="74"/>
      <c r="J34" s="74"/>
      <c r="K34" s="74"/>
      <c r="AO34" s="87"/>
      <c r="AP34" s="111"/>
      <c r="AQ34" s="87"/>
      <c r="AR34" s="39"/>
      <c r="AS34" s="87"/>
      <c r="AT34" s="39"/>
      <c r="AU34" s="87"/>
      <c r="AV34" s="87"/>
      <c r="AW34" s="39"/>
      <c r="AX34" s="39"/>
      <c r="AY34" s="39"/>
      <c r="AZ34" s="39"/>
      <c r="BA34" s="39"/>
      <c r="BB34" s="39"/>
      <c r="BC34" s="39"/>
      <c r="BD34" s="39"/>
      <c r="BE34" s="39"/>
      <c r="BF34" s="39"/>
      <c r="BG34" s="39"/>
      <c r="BH34" s="39"/>
      <c r="BI34" s="39"/>
      <c r="BJ34" s="39"/>
      <c r="BK34" s="39"/>
      <c r="BL34" s="39"/>
      <c r="BM34" s="39"/>
      <c r="BN34" s="39"/>
      <c r="BO34" s="39"/>
    </row>
    <row r="35" spans="2:67" ht="21" customHeight="1">
      <c r="B35" s="72"/>
      <c r="C35" s="73"/>
      <c r="D35" s="74"/>
      <c r="E35" s="74"/>
      <c r="F35" s="74"/>
      <c r="G35" s="74"/>
      <c r="H35" s="74"/>
      <c r="I35" s="74"/>
      <c r="J35" s="74"/>
      <c r="K35" s="74"/>
      <c r="AO35" s="112"/>
      <c r="AP35" s="220"/>
      <c r="AQ35" s="220"/>
      <c r="AR35" s="48"/>
      <c r="AT35" s="49"/>
      <c r="AU35" s="119"/>
      <c r="AV35" s="119"/>
      <c r="AW35" s="49"/>
      <c r="AX35" s="49"/>
      <c r="AY35" s="47"/>
      <c r="AZ35" s="47"/>
      <c r="BA35" s="47"/>
      <c r="BB35" s="47"/>
      <c r="BC35" s="47"/>
      <c r="BD35" s="47"/>
      <c r="BE35" s="47"/>
      <c r="BF35" s="47"/>
      <c r="BG35" s="47"/>
      <c r="BH35" s="47"/>
      <c r="BI35" s="47"/>
      <c r="BJ35" s="47"/>
      <c r="BK35" s="47"/>
      <c r="BL35" s="47"/>
      <c r="BM35" s="47"/>
      <c r="BN35" s="47"/>
      <c r="BO35" s="47"/>
    </row>
    <row r="36" spans="2:67" ht="21" customHeight="1">
      <c r="B36" s="72"/>
      <c r="C36" s="73"/>
      <c r="D36" s="74"/>
      <c r="E36" s="74"/>
      <c r="F36" s="74"/>
      <c r="G36" s="74"/>
      <c r="H36" s="74"/>
      <c r="I36" s="74"/>
      <c r="J36" s="74"/>
      <c r="K36" s="74"/>
      <c r="AN36" s="82"/>
      <c r="BB36" s="47"/>
      <c r="BC36" s="47"/>
      <c r="BD36" s="47"/>
      <c r="BE36" s="47"/>
      <c r="BF36" s="47"/>
      <c r="BG36" s="47"/>
      <c r="BH36" s="47"/>
      <c r="BI36" s="47"/>
      <c r="BJ36" s="47"/>
      <c r="BK36" s="47"/>
      <c r="BL36" s="47"/>
      <c r="BM36" s="47"/>
      <c r="BN36" s="47"/>
      <c r="BO36" s="47"/>
    </row>
    <row r="37" spans="2:40" ht="21" customHeight="1">
      <c r="B37" s="72"/>
      <c r="C37" s="73"/>
      <c r="D37" s="74"/>
      <c r="E37" s="74"/>
      <c r="F37" s="74"/>
      <c r="G37" s="74"/>
      <c r="H37" s="74"/>
      <c r="I37" s="74"/>
      <c r="J37" s="74"/>
      <c r="K37" s="74"/>
      <c r="AN37" s="82"/>
    </row>
    <row r="38" spans="2:40" ht="21" customHeight="1">
      <c r="B38" s="72"/>
      <c r="C38" s="73"/>
      <c r="D38" s="74"/>
      <c r="E38" s="74"/>
      <c r="F38" s="74"/>
      <c r="G38" s="74"/>
      <c r="H38" s="74"/>
      <c r="I38" s="74"/>
      <c r="J38" s="74"/>
      <c r="K38" s="74"/>
      <c r="AN38" s="82"/>
    </row>
    <row r="39" spans="2:40" ht="21" customHeight="1">
      <c r="B39" s="72"/>
      <c r="C39" s="75"/>
      <c r="D39" s="76"/>
      <c r="E39" s="76"/>
      <c r="F39" s="76"/>
      <c r="G39" s="76"/>
      <c r="H39" s="76"/>
      <c r="I39" s="76"/>
      <c r="J39" s="76"/>
      <c r="K39" s="76"/>
      <c r="AN39" s="82"/>
    </row>
    <row r="40" spans="2:179" s="50" customFormat="1" ht="21" customHeight="1">
      <c r="B40" s="77"/>
      <c r="C40" s="78"/>
      <c r="D40" s="79"/>
      <c r="E40" s="79"/>
      <c r="F40" s="79"/>
      <c r="G40" s="79"/>
      <c r="H40" s="79"/>
      <c r="I40" s="79"/>
      <c r="J40" s="79"/>
      <c r="K40" s="79"/>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51"/>
      <c r="AK40" s="51"/>
      <c r="AL40" s="51"/>
      <c r="AM40" s="113"/>
      <c r="AN40" s="82"/>
      <c r="AO40" s="82"/>
      <c r="AP40" s="82"/>
      <c r="AQ40" s="82"/>
      <c r="AR40" s="6"/>
      <c r="AS40" s="82"/>
      <c r="AT40" s="6"/>
      <c r="AU40" s="82"/>
      <c r="AV40" s="82"/>
      <c r="AW40" s="6"/>
      <c r="AX40" s="6"/>
      <c r="AY40" s="6"/>
      <c r="AZ40" s="6"/>
      <c r="BA40" s="6"/>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row>
    <row r="41" spans="2:40" ht="21" customHeight="1">
      <c r="B41" s="63"/>
      <c r="AN41" s="82"/>
    </row>
    <row r="42" spans="2:40" ht="21" customHeight="1">
      <c r="B42" s="63"/>
      <c r="AN42" s="82"/>
    </row>
    <row r="43" spans="2:40" ht="21" customHeight="1">
      <c r="B43" s="63"/>
      <c r="AN43" s="82"/>
    </row>
    <row r="44" spans="2:40" ht="21" customHeight="1">
      <c r="B44" s="63"/>
      <c r="AN44" s="82"/>
    </row>
    <row r="45" spans="2:49" ht="21" customHeight="1">
      <c r="B45" s="63"/>
      <c r="AP45" s="30"/>
      <c r="AQ45" s="30"/>
      <c r="AR45" s="30"/>
      <c r="AS45" s="30"/>
      <c r="AT45" s="35"/>
      <c r="AV45" s="120"/>
      <c r="AW45" s="36"/>
    </row>
    <row r="46" spans="2:49" ht="21" customHeight="1">
      <c r="B46" s="63"/>
      <c r="AP46" s="30"/>
      <c r="AQ46" s="30"/>
      <c r="AR46" s="30"/>
      <c r="AS46" s="30"/>
      <c r="AT46" s="35"/>
      <c r="AU46" s="122"/>
      <c r="AV46" s="120"/>
      <c r="AW46" s="36"/>
    </row>
    <row r="47" ht="21" customHeight="1">
      <c r="B47" s="63"/>
    </row>
    <row r="48" ht="21" customHeight="1">
      <c r="B48" s="63"/>
    </row>
    <row r="49" ht="21" customHeight="1">
      <c r="B49" s="63"/>
    </row>
    <row r="50" ht="21" customHeight="1">
      <c r="B50" s="63"/>
    </row>
    <row r="51" spans="2:35" ht="21" customHeight="1">
      <c r="B51" s="81"/>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row>
    <row r="52" spans="2:35" ht="21" customHeight="1">
      <c r="B52" s="81"/>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row>
    <row r="53" spans="2:35" ht="21" customHeight="1">
      <c r="B53" s="81"/>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row>
    <row r="54" spans="2:35" ht="21" customHeight="1">
      <c r="B54" s="81"/>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row>
    <row r="55" spans="2:35" ht="21" customHeight="1">
      <c r="B55" s="81"/>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row>
    <row r="56" spans="2:35" ht="21" customHeight="1">
      <c r="B56" s="81"/>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row>
    <row r="57" spans="2:35" ht="21" customHeight="1">
      <c r="B57" s="81"/>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row>
    <row r="58" spans="2:35" ht="21" customHeight="1">
      <c r="B58" s="81"/>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row>
    <row r="59" spans="2:35" ht="21" customHeight="1">
      <c r="B59" s="81"/>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row>
    <row r="60" spans="2:35" ht="21" customHeight="1">
      <c r="B60" s="81"/>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row>
    <row r="61" spans="2:35" ht="21" customHeight="1">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row>
    <row r="62" spans="2:35" ht="21" customHeight="1">
      <c r="B62" s="81"/>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row>
    <row r="63" spans="2:35" ht="21" customHeight="1">
      <c r="B63" s="81"/>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row>
    <row r="64" spans="2:35" ht="21" customHeight="1">
      <c r="B64" s="81"/>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2:35" ht="21" customHeight="1">
      <c r="B65" s="81"/>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row>
    <row r="66" spans="2:35" ht="21" customHeight="1">
      <c r="B66" s="81"/>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row>
    <row r="67" spans="2:35" ht="21" customHeight="1">
      <c r="B67" s="81"/>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row>
    <row r="68" spans="2:35" ht="21" customHeight="1">
      <c r="B68" s="8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row>
    <row r="69" spans="2:35" ht="21" customHeight="1">
      <c r="B69" s="81"/>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row>
    <row r="70" spans="2:35" ht="21" customHeight="1">
      <c r="B70" s="81"/>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row>
    <row r="71" spans="2:35" ht="21" customHeight="1">
      <c r="B71" s="81"/>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row>
    <row r="72" spans="2:35" ht="21" customHeight="1">
      <c r="B72" s="81"/>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row>
    <row r="73" spans="2:35" ht="21" customHeight="1">
      <c r="B73" s="81"/>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row>
    <row r="74" spans="2:35" ht="21" customHeight="1">
      <c r="B74" s="81"/>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row>
    <row r="75" spans="2:35" ht="21" customHeight="1">
      <c r="B75" s="81"/>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row>
    <row r="76" spans="2:35" ht="21" customHeight="1">
      <c r="B76" s="81"/>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row>
    <row r="77" spans="2:35" ht="21" customHeight="1">
      <c r="B77" s="81"/>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row>
    <row r="78" spans="2:35" ht="21" customHeight="1">
      <c r="B78" s="81"/>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row>
    <row r="79" spans="2:35" ht="21" customHeight="1">
      <c r="B79" s="81"/>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row>
    <row r="80" spans="2:35" ht="21" customHeight="1">
      <c r="B80" s="81"/>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row>
  </sheetData>
  <sheetProtection/>
  <mergeCells count="151">
    <mergeCell ref="AP35:AQ35"/>
    <mergeCell ref="AV31:AV32"/>
    <mergeCell ref="D32:G32"/>
    <mergeCell ref="H32:N32"/>
    <mergeCell ref="O32:U32"/>
    <mergeCell ref="V32:X32"/>
    <mergeCell ref="Z32:AF32"/>
    <mergeCell ref="AG32:AM32"/>
    <mergeCell ref="AZ30:BB30"/>
    <mergeCell ref="D31:G31"/>
    <mergeCell ref="H31:N31"/>
    <mergeCell ref="O31:U31"/>
    <mergeCell ref="V31:X31"/>
    <mergeCell ref="Z31:AF31"/>
    <mergeCell ref="AG31:AM31"/>
    <mergeCell ref="AO31:AP32"/>
    <mergeCell ref="AQ31:AQ32"/>
    <mergeCell ref="AR31:AS32"/>
    <mergeCell ref="AG29:AM29"/>
    <mergeCell ref="AO29:AW29"/>
    <mergeCell ref="D30:G30"/>
    <mergeCell ref="H30:N30"/>
    <mergeCell ref="O30:U30"/>
    <mergeCell ref="V30:X30"/>
    <mergeCell ref="Z30:AF30"/>
    <mergeCell ref="AG30:AM30"/>
    <mergeCell ref="AR30:AS30"/>
    <mergeCell ref="B29:C32"/>
    <mergeCell ref="D29:G29"/>
    <mergeCell ref="H29:N29"/>
    <mergeCell ref="O29:U29"/>
    <mergeCell ref="V29:Y29"/>
    <mergeCell ref="Z29:AF29"/>
    <mergeCell ref="B26:F26"/>
    <mergeCell ref="G26:N26"/>
    <mergeCell ref="O26:U26"/>
    <mergeCell ref="V26:AA26"/>
    <mergeCell ref="AB26:AI26"/>
    <mergeCell ref="B27:F27"/>
    <mergeCell ref="G27:N27"/>
    <mergeCell ref="O27:U27"/>
    <mergeCell ref="V27:AA27"/>
    <mergeCell ref="AB27:AI27"/>
    <mergeCell ref="B24:F24"/>
    <mergeCell ref="G24:N24"/>
    <mergeCell ref="O24:U24"/>
    <mergeCell ref="V24:AA24"/>
    <mergeCell ref="AB24:AI24"/>
    <mergeCell ref="B25:F25"/>
    <mergeCell ref="G25:N25"/>
    <mergeCell ref="O25:U25"/>
    <mergeCell ref="V25:AA25"/>
    <mergeCell ref="AB25:AI25"/>
    <mergeCell ref="B22:F22"/>
    <mergeCell ref="G22:N22"/>
    <mergeCell ref="O22:U22"/>
    <mergeCell ref="V22:AA22"/>
    <mergeCell ref="AB22:AI22"/>
    <mergeCell ref="B23:F23"/>
    <mergeCell ref="G23:N23"/>
    <mergeCell ref="O23:U23"/>
    <mergeCell ref="V23:AA23"/>
    <mergeCell ref="AB23:AI23"/>
    <mergeCell ref="B20:F20"/>
    <mergeCell ref="G20:N20"/>
    <mergeCell ref="O20:U20"/>
    <mergeCell ref="V20:AA20"/>
    <mergeCell ref="AB20:AI20"/>
    <mergeCell ref="B21:F21"/>
    <mergeCell ref="G21:N21"/>
    <mergeCell ref="O21:U21"/>
    <mergeCell ref="V21:AA21"/>
    <mergeCell ref="AB21:AI21"/>
    <mergeCell ref="B18:F18"/>
    <mergeCell ref="G18:N18"/>
    <mergeCell ref="O18:U18"/>
    <mergeCell ref="V18:AA18"/>
    <mergeCell ref="AB18:AI18"/>
    <mergeCell ref="B19:F19"/>
    <mergeCell ref="G19:N19"/>
    <mergeCell ref="O19:U19"/>
    <mergeCell ref="V19:AA19"/>
    <mergeCell ref="AB19:AI19"/>
    <mergeCell ref="B16:AI16"/>
    <mergeCell ref="B17:F17"/>
    <mergeCell ref="G17:N17"/>
    <mergeCell ref="O17:U17"/>
    <mergeCell ref="V17:AA17"/>
    <mergeCell ref="AB17:AI17"/>
    <mergeCell ref="AB14:AE14"/>
    <mergeCell ref="AF14:AI14"/>
    <mergeCell ref="H15:I15"/>
    <mergeCell ref="K15:N15"/>
    <mergeCell ref="O15:R15"/>
    <mergeCell ref="S15:V15"/>
    <mergeCell ref="X15:AA15"/>
    <mergeCell ref="AB15:AE15"/>
    <mergeCell ref="AF15:AI15"/>
    <mergeCell ref="S13:V13"/>
    <mergeCell ref="W13:W15"/>
    <mergeCell ref="X13:AA13"/>
    <mergeCell ref="AB13:AE13"/>
    <mergeCell ref="AF13:AI13"/>
    <mergeCell ref="H14:I14"/>
    <mergeCell ref="K14:N14"/>
    <mergeCell ref="O14:R14"/>
    <mergeCell ref="S14:V14"/>
    <mergeCell ref="X14:AA14"/>
    <mergeCell ref="AA11:AI11"/>
    <mergeCell ref="C12:F12"/>
    <mergeCell ref="G12:V12"/>
    <mergeCell ref="W12:Z12"/>
    <mergeCell ref="AA12:AI12"/>
    <mergeCell ref="B13:G15"/>
    <mergeCell ref="H13:I13"/>
    <mergeCell ref="J13:J15"/>
    <mergeCell ref="K13:N13"/>
    <mergeCell ref="O13:R13"/>
    <mergeCell ref="B11:F11"/>
    <mergeCell ref="G11:H11"/>
    <mergeCell ref="J11:K11"/>
    <mergeCell ref="M11:T11"/>
    <mergeCell ref="U11:V11"/>
    <mergeCell ref="W11:Z11"/>
    <mergeCell ref="B9:F9"/>
    <mergeCell ref="G9:R9"/>
    <mergeCell ref="S9:V9"/>
    <mergeCell ref="W9:AI9"/>
    <mergeCell ref="B10:F10"/>
    <mergeCell ref="G10:R10"/>
    <mergeCell ref="S10:V10"/>
    <mergeCell ref="W10:AI10"/>
    <mergeCell ref="B7:F7"/>
    <mergeCell ref="G7:V7"/>
    <mergeCell ref="W7:Z7"/>
    <mergeCell ref="AA7:AI7"/>
    <mergeCell ref="AT7:AV7"/>
    <mergeCell ref="B8:F8"/>
    <mergeCell ref="G8:M8"/>
    <mergeCell ref="N8:Z8"/>
    <mergeCell ref="AA8:AB8"/>
    <mergeCell ref="AC8:AI8"/>
    <mergeCell ref="B2:F2"/>
    <mergeCell ref="G2:H2"/>
    <mergeCell ref="I2:AI2"/>
    <mergeCell ref="B4:F4"/>
    <mergeCell ref="G4:AI4"/>
    <mergeCell ref="B6:F6"/>
    <mergeCell ref="G6:V6"/>
    <mergeCell ref="W6:Z6"/>
    <mergeCell ref="AA6:AI6"/>
  </mergeCells>
  <dataValidations count="5">
    <dataValidation allowBlank="1" showInputMessage="1" showErrorMessage="1" prompt="氏名の間はスペースを入れてください。" imeMode="hiragana" sqref="AA7:AI7 AO8:AO27"/>
    <dataValidation allowBlank="1" showInputMessage="1" showErrorMessage="1" imeMode="fullKatakana" sqref="AA6 G6 G9:R9 O18:U27 O30:U32 AP8:AP27"/>
    <dataValidation allowBlank="1" showInputMessage="1" showErrorMessage="1" imeMode="hiragana" sqref="AS8:AS27 G4:AI4 B18:N27 K14:V15 X14:AI15 G12:V12 G10:R10 G7"/>
    <dataValidation type="date" allowBlank="1" showInputMessage="1" showErrorMessage="1" error="YYYY/MM/DDの形式で入力してください。" imeMode="halfAlpha" sqref="AQ8:AQ27 V18:AA27">
      <formula1>4841</formula1>
      <formula2>41365</formula2>
    </dataValidation>
    <dataValidation allowBlank="1" showInputMessage="1" showErrorMessage="1" imeMode="halfAlpha" sqref="C12:F12 AA11:AI12 W10:AI10 M11:T11 AB18:AI27 V30:X32 AM8:AN27 AU8:AU27 Z30:AM32 AR8:AR27"/>
  </dataValidations>
  <printOptions horizontalCentered="1" verticalCentered="1"/>
  <pageMargins left="0.3937007874015748" right="0.3937007874015748" top="0.3937007874015748" bottom="0" header="0.3937007874015748" footer="0"/>
  <pageSetup fitToHeight="1" fitToWidth="1" horizontalDpi="600" verticalDpi="600" orientation="landscape" paperSize="9" scale="61" r:id="rId3"/>
  <colBreaks count="1" manualBreakCount="1">
    <brk id="49" max="65535" man="1"/>
  </colBreaks>
  <legacyDrawing r:id="rId2"/>
</worksheet>
</file>

<file path=xl/worksheets/sheet3.xml><?xml version="1.0" encoding="utf-8"?>
<worksheet xmlns="http://schemas.openxmlformats.org/spreadsheetml/2006/main" xmlns:r="http://schemas.openxmlformats.org/officeDocument/2006/relationships">
  <dimension ref="A1:Z38"/>
  <sheetViews>
    <sheetView zoomScalePageLayoutView="0" workbookViewId="0" topLeftCell="A1">
      <selection activeCell="F30" sqref="F30:M30"/>
    </sheetView>
  </sheetViews>
  <sheetFormatPr defaultColWidth="9.140625" defaultRowHeight="12"/>
  <cols>
    <col min="1" max="26" width="4.140625" style="140" customWidth="1"/>
    <col min="27" max="16384" width="9.140625" style="140" customWidth="1"/>
  </cols>
  <sheetData>
    <row r="1" spans="14:26" ht="13.5">
      <c r="N1" s="483" t="s">
        <v>104</v>
      </c>
      <c r="O1" s="483"/>
      <c r="P1" s="483"/>
      <c r="Q1" s="483"/>
      <c r="R1" s="483"/>
      <c r="S1" s="483"/>
      <c r="T1" s="483"/>
      <c r="U1" s="483"/>
      <c r="V1" s="483"/>
      <c r="W1" s="483"/>
      <c r="X1" s="483"/>
      <c r="Y1" s="483"/>
      <c r="Z1" s="483"/>
    </row>
    <row r="2" ht="21.75" customHeight="1"/>
    <row r="3" ht="21.75" customHeight="1"/>
    <row r="4" ht="21.75" customHeight="1"/>
    <row r="5" ht="21.75" customHeight="1"/>
    <row r="6" ht="21.75" customHeight="1"/>
    <row r="7" ht="21.75" customHeight="1"/>
    <row r="8" ht="21.75" customHeight="1"/>
    <row r="9" spans="1:26" ht="21.75" customHeight="1">
      <c r="A9" s="485" t="s">
        <v>103</v>
      </c>
      <c r="B9" s="485"/>
      <c r="C9" s="485"/>
      <c r="D9" s="485"/>
      <c r="E9" s="485"/>
      <c r="F9" s="485"/>
      <c r="G9" s="485"/>
      <c r="H9" s="485"/>
      <c r="I9" s="485"/>
      <c r="J9" s="485"/>
      <c r="K9" s="485"/>
      <c r="L9" s="485"/>
      <c r="M9" s="485"/>
      <c r="N9" s="485"/>
      <c r="O9" s="485"/>
      <c r="P9" s="485"/>
      <c r="Q9" s="485"/>
      <c r="R9" s="485"/>
      <c r="S9" s="485"/>
      <c r="T9" s="485"/>
      <c r="U9" s="485"/>
      <c r="V9" s="485"/>
      <c r="W9" s="485"/>
      <c r="X9" s="485"/>
      <c r="Y9" s="485"/>
      <c r="Z9" s="485"/>
    </row>
    <row r="10" ht="21.75" customHeight="1"/>
    <row r="11" spans="1:26" ht="21.75" customHeight="1">
      <c r="A11" s="478" t="s">
        <v>102</v>
      </c>
      <c r="B11" s="478"/>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row>
    <row r="12" spans="1:26" ht="21.75" customHeight="1">
      <c r="A12" s="477" t="s">
        <v>101</v>
      </c>
      <c r="B12" s="477"/>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77"/>
    </row>
    <row r="13" spans="1:26" ht="21.75" customHeight="1">
      <c r="A13" s="477" t="s">
        <v>100</v>
      </c>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row>
    <row r="14" spans="1:26" ht="21.75" customHeight="1">
      <c r="A14" s="478" t="s">
        <v>99</v>
      </c>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row>
    <row r="15" ht="12" customHeight="1"/>
    <row r="16" ht="21.75" customHeight="1">
      <c r="A16" s="144" t="s">
        <v>98</v>
      </c>
    </row>
    <row r="17" ht="21.75" customHeight="1">
      <c r="B17" s="144" t="s">
        <v>97</v>
      </c>
    </row>
    <row r="18" ht="21.75" customHeight="1">
      <c r="B18" s="140" t="s">
        <v>96</v>
      </c>
    </row>
    <row r="19" ht="21.75" customHeight="1">
      <c r="B19" s="144" t="s">
        <v>95</v>
      </c>
    </row>
    <row r="20" ht="21.75" customHeight="1">
      <c r="B20" s="140" t="s">
        <v>94</v>
      </c>
    </row>
    <row r="21" ht="21.75" customHeight="1">
      <c r="B21" s="144" t="s">
        <v>93</v>
      </c>
    </row>
    <row r="22" spans="2:8" ht="21.75" customHeight="1">
      <c r="B22" s="144" t="s">
        <v>92</v>
      </c>
      <c r="H22" s="144"/>
    </row>
    <row r="23" spans="2:8" ht="12" customHeight="1">
      <c r="B23" s="144"/>
      <c r="H23" s="144"/>
    </row>
    <row r="24" ht="21.75" customHeight="1">
      <c r="A24" s="144" t="s">
        <v>91</v>
      </c>
    </row>
    <row r="25" spans="2:20" ht="21.75" customHeight="1">
      <c r="B25" s="478" t="s">
        <v>90</v>
      </c>
      <c r="C25" s="478"/>
      <c r="D25" s="478"/>
      <c r="E25" s="478"/>
      <c r="F25" s="478"/>
      <c r="G25" s="478"/>
      <c r="H25" s="478"/>
      <c r="I25" s="478"/>
      <c r="J25" s="478"/>
      <c r="K25" s="478"/>
      <c r="L25" s="478"/>
      <c r="M25" s="478"/>
      <c r="N25" s="478"/>
      <c r="O25" s="478"/>
      <c r="P25" s="478"/>
      <c r="Q25" s="478"/>
      <c r="R25" s="478"/>
      <c r="S25" s="478"/>
      <c r="T25" s="140" t="s">
        <v>89</v>
      </c>
    </row>
    <row r="26" spans="2:20" ht="21.75" customHeight="1">
      <c r="B26" s="478" t="s">
        <v>88</v>
      </c>
      <c r="C26" s="478"/>
      <c r="D26" s="478"/>
      <c r="E26" s="478"/>
      <c r="F26" s="478"/>
      <c r="G26" s="478"/>
      <c r="H26" s="478"/>
      <c r="I26" s="478"/>
      <c r="J26" s="478"/>
      <c r="K26" s="478"/>
      <c r="L26" s="478"/>
      <c r="M26" s="478"/>
      <c r="N26" s="478"/>
      <c r="O26" s="478"/>
      <c r="P26" s="478"/>
      <c r="Q26" s="478"/>
      <c r="R26" s="478"/>
      <c r="S26" s="478"/>
      <c r="T26" s="140" t="s">
        <v>87</v>
      </c>
    </row>
    <row r="27" spans="2:20" ht="21.75" customHeight="1">
      <c r="B27" s="477" t="s">
        <v>86</v>
      </c>
      <c r="C27" s="477"/>
      <c r="D27" s="477"/>
      <c r="E27" s="477"/>
      <c r="F27" s="477"/>
      <c r="G27" s="477"/>
      <c r="H27" s="477"/>
      <c r="I27" s="477"/>
      <c r="J27" s="477"/>
      <c r="K27" s="477"/>
      <c r="L27" s="477"/>
      <c r="M27" s="477"/>
      <c r="N27" s="477"/>
      <c r="O27" s="477"/>
      <c r="P27" s="477"/>
      <c r="Q27" s="477"/>
      <c r="R27" s="477"/>
      <c r="S27" s="477"/>
      <c r="T27" s="140" t="s">
        <v>85</v>
      </c>
    </row>
    <row r="28" spans="2:20" ht="21.75" customHeight="1">
      <c r="B28" s="478" t="s">
        <v>84</v>
      </c>
      <c r="C28" s="478"/>
      <c r="D28" s="478"/>
      <c r="E28" s="478"/>
      <c r="F28" s="478"/>
      <c r="G28" s="478"/>
      <c r="H28" s="478"/>
      <c r="I28" s="478"/>
      <c r="J28" s="478"/>
      <c r="K28" s="478"/>
      <c r="L28" s="478"/>
      <c r="M28" s="478"/>
      <c r="N28" s="478"/>
      <c r="O28" s="478"/>
      <c r="P28" s="478"/>
      <c r="Q28" s="478"/>
      <c r="R28" s="478"/>
      <c r="S28" s="478"/>
      <c r="T28" s="140" t="s">
        <v>83</v>
      </c>
    </row>
    <row r="29" ht="21.75" customHeight="1"/>
    <row r="30" spans="1:26" ht="21.75" customHeight="1">
      <c r="A30" s="481" t="s">
        <v>82</v>
      </c>
      <c r="B30" s="481"/>
      <c r="C30" s="481"/>
      <c r="D30" s="481"/>
      <c r="E30" s="481"/>
      <c r="F30" s="482" t="s">
        <v>81</v>
      </c>
      <c r="G30" s="482"/>
      <c r="H30" s="482"/>
      <c r="I30" s="482"/>
      <c r="J30" s="482"/>
      <c r="K30" s="482"/>
      <c r="L30" s="482"/>
      <c r="M30" s="482"/>
      <c r="N30" s="150"/>
      <c r="O30" s="150"/>
      <c r="P30" s="150"/>
      <c r="Q30" s="150"/>
      <c r="R30" s="150"/>
      <c r="S30" s="150"/>
      <c r="T30" s="150"/>
      <c r="U30" s="150"/>
      <c r="V30" s="150"/>
      <c r="W30" s="150"/>
      <c r="X30" s="150"/>
      <c r="Y30" s="149"/>
      <c r="Z30" s="149"/>
    </row>
    <row r="31" spans="1:24" ht="12" customHeight="1">
      <c r="A31" s="148"/>
      <c r="B31" s="148"/>
      <c r="C31" s="148"/>
      <c r="D31" s="148"/>
      <c r="E31" s="148"/>
      <c r="F31" s="148"/>
      <c r="G31" s="148"/>
      <c r="H31" s="148"/>
      <c r="I31" s="148"/>
      <c r="N31" s="147"/>
      <c r="O31" s="147"/>
      <c r="P31" s="147"/>
      <c r="Q31" s="147"/>
      <c r="R31" s="147"/>
      <c r="S31" s="147"/>
      <c r="T31" s="147"/>
      <c r="U31" s="147"/>
      <c r="V31" s="147"/>
      <c r="W31" s="147"/>
      <c r="X31" s="147"/>
    </row>
    <row r="32" spans="2:26" ht="21.75" customHeight="1">
      <c r="B32" s="146" t="s">
        <v>80</v>
      </c>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row>
    <row r="33" ht="21.75" customHeight="1">
      <c r="B33" s="145" t="s">
        <v>79</v>
      </c>
    </row>
    <row r="34" ht="21.75" customHeight="1">
      <c r="B34" s="144" t="s">
        <v>78</v>
      </c>
    </row>
    <row r="35" ht="21.75" customHeight="1"/>
    <row r="36" spans="2:26" ht="21.75" customHeight="1">
      <c r="B36" s="479" t="s">
        <v>77</v>
      </c>
      <c r="C36" s="479"/>
      <c r="D36" s="479"/>
      <c r="E36" s="479"/>
      <c r="F36" s="480"/>
      <c r="G36" s="480"/>
      <c r="H36" s="480"/>
      <c r="I36" s="480"/>
      <c r="J36" s="480"/>
      <c r="K36" s="480"/>
      <c r="L36" s="480"/>
      <c r="M36" s="480"/>
      <c r="N36" s="480"/>
      <c r="O36" s="480"/>
      <c r="P36" s="480"/>
      <c r="Q36" s="480"/>
      <c r="R36" s="480"/>
      <c r="S36" s="480"/>
      <c r="T36" s="480"/>
      <c r="U36" s="480"/>
      <c r="V36" s="480"/>
      <c r="W36" s="480"/>
      <c r="X36" s="480"/>
      <c r="Y36" s="480"/>
      <c r="Z36" s="480"/>
    </row>
    <row r="37" spans="2:26" ht="24.75" customHeight="1">
      <c r="B37" s="479" t="s">
        <v>76</v>
      </c>
      <c r="C37" s="479"/>
      <c r="D37" s="479"/>
      <c r="E37" s="479"/>
      <c r="F37" s="480"/>
      <c r="G37" s="480"/>
      <c r="H37" s="480"/>
      <c r="I37" s="480"/>
      <c r="J37" s="480"/>
      <c r="K37" s="480"/>
      <c r="L37" s="480"/>
      <c r="M37" s="480"/>
      <c r="N37" s="480"/>
      <c r="O37" s="480"/>
      <c r="P37" s="480"/>
      <c r="Q37" s="480"/>
      <c r="R37" s="480"/>
      <c r="S37" s="480"/>
      <c r="T37" s="480"/>
      <c r="U37" s="480"/>
      <c r="V37" s="480"/>
      <c r="W37" s="480"/>
      <c r="X37" s="480"/>
      <c r="Y37" s="480"/>
      <c r="Z37" s="480"/>
    </row>
    <row r="38" spans="2:12" ht="24.75" customHeight="1">
      <c r="B38" s="479" t="s">
        <v>75</v>
      </c>
      <c r="C38" s="479"/>
      <c r="D38" s="479"/>
      <c r="E38" s="479"/>
      <c r="F38" s="484" t="s">
        <v>147</v>
      </c>
      <c r="G38" s="484"/>
      <c r="H38" s="143" t="s">
        <v>74</v>
      </c>
      <c r="I38" s="142" t="s">
        <v>148</v>
      </c>
      <c r="J38" s="141" t="s">
        <v>73</v>
      </c>
      <c r="K38" s="142" t="s">
        <v>149</v>
      </c>
      <c r="L38" s="141" t="s">
        <v>72</v>
      </c>
    </row>
    <row r="39" ht="24.75" customHeight="1"/>
    <row r="40" ht="24.75" customHeight="1"/>
    <row r="41" ht="24.7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password="844C" sheet="1" objects="1" scenarios="1" selectLockedCells="1"/>
  <mergeCells count="18">
    <mergeCell ref="A11:Z11"/>
    <mergeCell ref="N1:Z1"/>
    <mergeCell ref="B38:E38"/>
    <mergeCell ref="F38:G38"/>
    <mergeCell ref="A9:Z9"/>
    <mergeCell ref="A13:Z13"/>
    <mergeCell ref="B28:S28"/>
    <mergeCell ref="B27:S27"/>
    <mergeCell ref="B26:S26"/>
    <mergeCell ref="B25:S25"/>
    <mergeCell ref="A12:Z12"/>
    <mergeCell ref="A14:Z14"/>
    <mergeCell ref="B37:E37"/>
    <mergeCell ref="B36:E36"/>
    <mergeCell ref="F36:Z36"/>
    <mergeCell ref="F37:Z37"/>
    <mergeCell ref="A30:E30"/>
    <mergeCell ref="F30:M30"/>
  </mergeCells>
  <dataValidations count="4">
    <dataValidation type="list" allowBlank="1" showInputMessage="1" showErrorMessage="1" sqref="F30 N30:R30">
      <formula1>"SPRING STAGE,SUMMER STAGE,AUTUMN FESTIVAL,WINTER STAGE,CHAMPION SHIP,全日本ﾌｯﾄｻﾙ選手権,全道ﾌｯﾄｻﾙ選手権"</formula1>
    </dataValidation>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 type="list" allowBlank="1" showInputMessage="1" showErrorMessage="1" sqref="F38:G38">
      <formula1>"2007,2008,2009,2010,2011,2012,2013,2014,2015"</formula1>
    </dataValidation>
  </dataValidations>
  <printOptions/>
  <pageMargins left="0.5905511811023623" right="0.3937007874015748" top="0.5905511811023623" bottom="0.5905511811023623"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X29"/>
  <sheetViews>
    <sheetView zoomScalePageLayoutView="0" workbookViewId="0" topLeftCell="A1">
      <selection activeCell="E8" sqref="E8"/>
    </sheetView>
  </sheetViews>
  <sheetFormatPr defaultColWidth="9.140625" defaultRowHeight="12"/>
  <cols>
    <col min="1" max="26" width="4.140625" style="151" customWidth="1"/>
    <col min="27" max="16384" width="9.140625" style="151" customWidth="1"/>
  </cols>
  <sheetData>
    <row r="1" spans="1:24" ht="19.5" customHeight="1">
      <c r="A1" s="486" t="s">
        <v>128</v>
      </c>
      <c r="B1" s="486"/>
      <c r="C1" s="486"/>
      <c r="D1" s="486"/>
      <c r="E1" s="486"/>
      <c r="F1" s="486"/>
      <c r="G1" s="486"/>
      <c r="H1" s="486"/>
      <c r="I1" s="486"/>
      <c r="J1" s="486"/>
      <c r="K1" s="486"/>
      <c r="L1" s="486"/>
      <c r="M1" s="486"/>
      <c r="N1" s="486"/>
      <c r="O1" s="486"/>
      <c r="P1" s="486"/>
      <c r="Q1" s="486"/>
      <c r="R1" s="486"/>
      <c r="T1" s="165" t="s">
        <v>127</v>
      </c>
      <c r="U1" s="165"/>
      <c r="V1" s="165" t="s">
        <v>126</v>
      </c>
      <c r="W1" s="165"/>
      <c r="X1" s="165" t="s">
        <v>125</v>
      </c>
    </row>
    <row r="2" ht="19.5" customHeight="1">
      <c r="A2" s="151" t="s">
        <v>124</v>
      </c>
    </row>
    <row r="3" ht="19.5" customHeight="1"/>
    <row r="4" spans="8:17" ht="39" customHeight="1">
      <c r="H4" s="487" t="s">
        <v>123</v>
      </c>
      <c r="I4" s="487"/>
      <c r="J4" s="487"/>
      <c r="K4" s="487"/>
      <c r="L4" s="487"/>
      <c r="M4" s="487"/>
      <c r="N4" s="487"/>
      <c r="O4" s="487"/>
      <c r="P4" s="487"/>
      <c r="Q4" s="487"/>
    </row>
    <row r="5" spans="8:17" ht="19.5" customHeight="1">
      <c r="H5" s="164"/>
      <c r="I5" s="164"/>
      <c r="J5" s="164"/>
      <c r="K5" s="164"/>
      <c r="L5" s="164"/>
      <c r="M5" s="164"/>
      <c r="N5" s="164"/>
      <c r="O5" s="164"/>
      <c r="P5" s="164"/>
      <c r="Q5" s="164"/>
    </row>
    <row r="6" ht="19.5" customHeight="1"/>
    <row r="7" spans="2:13" ht="19.5" customHeight="1">
      <c r="B7" s="163" t="s">
        <v>122</v>
      </c>
      <c r="C7" s="163"/>
      <c r="D7" s="163"/>
      <c r="E7" s="163"/>
      <c r="F7" s="162"/>
      <c r="G7" s="162"/>
      <c r="H7" s="162"/>
      <c r="I7" s="162"/>
      <c r="J7" s="162"/>
      <c r="K7" s="162"/>
      <c r="L7" s="162"/>
      <c r="M7" s="151" t="s">
        <v>121</v>
      </c>
    </row>
    <row r="8" ht="19.5" customHeight="1">
      <c r="B8" s="151" t="s">
        <v>120</v>
      </c>
    </row>
    <row r="9" ht="19.5" customHeight="1">
      <c r="B9" s="151" t="s">
        <v>119</v>
      </c>
    </row>
    <row r="10" ht="19.5" customHeight="1"/>
    <row r="11" ht="19.5" customHeight="1"/>
    <row r="12" spans="2:4" ht="19.5" customHeight="1">
      <c r="B12" s="492" t="s">
        <v>118</v>
      </c>
      <c r="C12" s="493"/>
      <c r="D12" s="494"/>
    </row>
    <row r="13" ht="19.5" customHeight="1" thickBot="1"/>
    <row r="14" spans="4:21" ht="39" customHeight="1">
      <c r="D14" s="495" t="s">
        <v>109</v>
      </c>
      <c r="E14" s="496"/>
      <c r="F14" s="497"/>
      <c r="G14" s="511"/>
      <c r="H14" s="512"/>
      <c r="I14" s="512"/>
      <c r="J14" s="512"/>
      <c r="K14" s="512"/>
      <c r="L14" s="512"/>
      <c r="M14" s="512"/>
      <c r="N14" s="512"/>
      <c r="O14" s="512"/>
      <c r="P14" s="512"/>
      <c r="Q14" s="512"/>
      <c r="R14" s="512"/>
      <c r="S14" s="512"/>
      <c r="T14" s="512"/>
      <c r="U14" s="513"/>
    </row>
    <row r="15" spans="4:21" ht="39" customHeight="1">
      <c r="D15" s="498" t="s">
        <v>117</v>
      </c>
      <c r="E15" s="499"/>
      <c r="F15" s="500"/>
      <c r="G15" s="504"/>
      <c r="H15" s="505"/>
      <c r="I15" s="505"/>
      <c r="J15" s="505"/>
      <c r="K15" s="505"/>
      <c r="L15" s="505"/>
      <c r="M15" s="505"/>
      <c r="N15" s="505"/>
      <c r="O15" s="505"/>
      <c r="P15" s="505"/>
      <c r="Q15" s="505"/>
      <c r="R15" s="505"/>
      <c r="S15" s="505"/>
      <c r="T15" s="505"/>
      <c r="U15" s="506"/>
    </row>
    <row r="16" spans="4:21" ht="39" customHeight="1">
      <c r="D16" s="498" t="s">
        <v>116</v>
      </c>
      <c r="E16" s="499"/>
      <c r="F16" s="500"/>
      <c r="G16" s="516" t="s">
        <v>115</v>
      </c>
      <c r="H16" s="499"/>
      <c r="I16" s="160"/>
      <c r="J16" s="153" t="s">
        <v>74</v>
      </c>
      <c r="K16" s="161"/>
      <c r="L16" s="152" t="s">
        <v>73</v>
      </c>
      <c r="M16" s="160"/>
      <c r="N16" s="152" t="s">
        <v>114</v>
      </c>
      <c r="O16" s="152"/>
      <c r="S16" s="152"/>
      <c r="T16" s="152"/>
      <c r="U16" s="159"/>
    </row>
    <row r="17" spans="4:21" ht="19.5" customHeight="1">
      <c r="D17" s="498" t="s">
        <v>108</v>
      </c>
      <c r="E17" s="499"/>
      <c r="F17" s="500"/>
      <c r="G17" s="154" t="s">
        <v>107</v>
      </c>
      <c r="H17" s="490"/>
      <c r="I17" s="490"/>
      <c r="J17" s="153" t="s">
        <v>106</v>
      </c>
      <c r="K17" s="491"/>
      <c r="L17" s="491"/>
      <c r="M17" s="152"/>
      <c r="N17" s="152"/>
      <c r="O17" s="152"/>
      <c r="P17" s="152"/>
      <c r="Q17" s="152"/>
      <c r="R17" s="152"/>
      <c r="S17" s="152"/>
      <c r="T17" s="152"/>
      <c r="U17" s="159"/>
    </row>
    <row r="18" spans="4:21" ht="19.5" customHeight="1">
      <c r="D18" s="498"/>
      <c r="E18" s="499"/>
      <c r="F18" s="500"/>
      <c r="G18" s="514"/>
      <c r="H18" s="488"/>
      <c r="I18" s="488"/>
      <c r="J18" s="488"/>
      <c r="K18" s="488"/>
      <c r="L18" s="488"/>
      <c r="M18" s="488"/>
      <c r="N18" s="488"/>
      <c r="O18" s="488"/>
      <c r="P18" s="488"/>
      <c r="Q18" s="488"/>
      <c r="R18" s="488"/>
      <c r="S18" s="488"/>
      <c r="T18" s="488"/>
      <c r="U18" s="515"/>
    </row>
    <row r="19" spans="4:21" ht="39" customHeight="1" thickBot="1">
      <c r="D19" s="501" t="s">
        <v>113</v>
      </c>
      <c r="E19" s="502"/>
      <c r="F19" s="503"/>
      <c r="G19" s="507"/>
      <c r="H19" s="508"/>
      <c r="I19" s="508"/>
      <c r="J19" s="508"/>
      <c r="K19" s="508"/>
      <c r="L19" s="508"/>
      <c r="M19" s="508"/>
      <c r="N19" s="508"/>
      <c r="O19" s="509" t="s">
        <v>112</v>
      </c>
      <c r="P19" s="509"/>
      <c r="Q19" s="508" t="s">
        <v>111</v>
      </c>
      <c r="R19" s="508"/>
      <c r="S19" s="508"/>
      <c r="T19" s="508"/>
      <c r="U19" s="510"/>
    </row>
    <row r="20" ht="19.5" customHeight="1"/>
    <row r="21" ht="19.5" customHeight="1"/>
    <row r="22" spans="2:4" ht="19.5" customHeight="1">
      <c r="B22" s="492" t="s">
        <v>110</v>
      </c>
      <c r="C22" s="493"/>
      <c r="D22" s="494"/>
    </row>
    <row r="23" ht="19.5" customHeight="1"/>
    <row r="24" spans="4:21" ht="39" customHeight="1">
      <c r="D24" s="489" t="s">
        <v>109</v>
      </c>
      <c r="E24" s="489"/>
      <c r="F24" s="517"/>
      <c r="G24" s="517"/>
      <c r="H24" s="517"/>
      <c r="I24" s="517"/>
      <c r="J24" s="517"/>
      <c r="K24" s="517"/>
      <c r="L24" s="517"/>
      <c r="M24" s="517"/>
      <c r="N24" s="517"/>
      <c r="O24" s="517"/>
      <c r="P24" s="518" t="s">
        <v>24</v>
      </c>
      <c r="Q24" s="518"/>
      <c r="R24" s="156"/>
      <c r="S24" s="156"/>
      <c r="T24" s="156"/>
      <c r="U24" s="156"/>
    </row>
    <row r="25" spans="4:21" ht="19.5" customHeight="1">
      <c r="D25" s="155"/>
      <c r="E25" s="155"/>
      <c r="F25" s="158"/>
      <c r="G25" s="158"/>
      <c r="H25" s="158"/>
      <c r="I25" s="158"/>
      <c r="J25" s="158"/>
      <c r="K25" s="158"/>
      <c r="L25" s="158"/>
      <c r="M25" s="158"/>
      <c r="N25" s="158"/>
      <c r="O25" s="158"/>
      <c r="P25" s="157"/>
      <c r="Q25" s="157"/>
      <c r="R25" s="156"/>
      <c r="S25" s="156"/>
      <c r="T25" s="156"/>
      <c r="U25" s="156"/>
    </row>
    <row r="26" spans="4:22" ht="19.5" customHeight="1">
      <c r="D26" s="488" t="s">
        <v>108</v>
      </c>
      <c r="E26" s="488"/>
      <c r="F26" s="154" t="s">
        <v>107</v>
      </c>
      <c r="G26" s="490"/>
      <c r="H26" s="490"/>
      <c r="I26" s="153" t="s">
        <v>106</v>
      </c>
      <c r="J26" s="491"/>
      <c r="K26" s="491"/>
      <c r="L26" s="152"/>
      <c r="M26" s="152"/>
      <c r="N26" s="152"/>
      <c r="O26" s="152"/>
      <c r="P26" s="152"/>
      <c r="Q26" s="152"/>
      <c r="R26" s="152"/>
      <c r="S26" s="152"/>
      <c r="T26" s="152"/>
      <c r="U26" s="152"/>
      <c r="V26" s="152"/>
    </row>
    <row r="27" spans="4:22" ht="19.5" customHeight="1">
      <c r="D27" s="489"/>
      <c r="E27" s="489"/>
      <c r="F27" s="489"/>
      <c r="G27" s="489"/>
      <c r="H27" s="489"/>
      <c r="I27" s="489"/>
      <c r="J27" s="489"/>
      <c r="K27" s="489"/>
      <c r="L27" s="489"/>
      <c r="M27" s="489"/>
      <c r="N27" s="489"/>
      <c r="O27" s="489"/>
      <c r="P27" s="489"/>
      <c r="Q27" s="489"/>
      <c r="R27" s="489"/>
      <c r="S27" s="489"/>
      <c r="T27" s="489"/>
      <c r="U27" s="489"/>
      <c r="V27" s="152"/>
    </row>
    <row r="28" ht="19.5" customHeight="1"/>
    <row r="29" spans="4:21" ht="39" customHeight="1">
      <c r="D29" s="489" t="s">
        <v>105</v>
      </c>
      <c r="E29" s="489"/>
      <c r="F29" s="489"/>
      <c r="G29" s="489"/>
      <c r="H29" s="489"/>
      <c r="I29" s="489"/>
      <c r="J29" s="489"/>
      <c r="K29" s="489"/>
      <c r="L29" s="489"/>
      <c r="M29" s="489"/>
      <c r="N29" s="489"/>
      <c r="O29" s="489"/>
      <c r="P29" s="489"/>
      <c r="Q29" s="489"/>
      <c r="R29" s="489"/>
      <c r="S29" s="489"/>
      <c r="T29" s="489"/>
      <c r="U29" s="489"/>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sheetProtection/>
  <mergeCells count="27">
    <mergeCell ref="F27:U27"/>
    <mergeCell ref="D29:F29"/>
    <mergeCell ref="G29:U29"/>
    <mergeCell ref="B22:D22"/>
    <mergeCell ref="D24:E24"/>
    <mergeCell ref="F24:O24"/>
    <mergeCell ref="P24:Q24"/>
    <mergeCell ref="D17:F18"/>
    <mergeCell ref="G15:U15"/>
    <mergeCell ref="G19:N19"/>
    <mergeCell ref="O19:P19"/>
    <mergeCell ref="Q19:U19"/>
    <mergeCell ref="G14:U14"/>
    <mergeCell ref="H17:I17"/>
    <mergeCell ref="K17:L17"/>
    <mergeCell ref="G18:U18"/>
    <mergeCell ref="G16:H16"/>
    <mergeCell ref="A1:R1"/>
    <mergeCell ref="H4:Q4"/>
    <mergeCell ref="D26:E27"/>
    <mergeCell ref="G26:H26"/>
    <mergeCell ref="J26:K26"/>
    <mergeCell ref="B12:D12"/>
    <mergeCell ref="D14:F14"/>
    <mergeCell ref="D15:F15"/>
    <mergeCell ref="D16:F16"/>
    <mergeCell ref="D19:F19"/>
  </mergeCells>
  <dataValidations count="2">
    <dataValidation type="list" allowBlank="1" showInputMessage="1" showErrorMessage="1" sqref="G16:H16">
      <formula1>"昭和,平成"</formula1>
    </dataValidation>
    <dataValidation allowBlank="1" showInputMessage="1" showErrorMessage="1" imeMode="halfAlpha" sqref="H17:I17 I16 K17:L17 J26:K26 M16 K16 G26:H26"/>
  </dataValidations>
  <printOptions/>
  <pageMargins left="0.787" right="0.787" top="0.984" bottom="0.984"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K28"/>
  <sheetViews>
    <sheetView zoomScalePageLayoutView="0" workbookViewId="0" topLeftCell="A1">
      <selection activeCell="H9" sqref="H9"/>
    </sheetView>
  </sheetViews>
  <sheetFormatPr defaultColWidth="9.140625" defaultRowHeight="12"/>
  <cols>
    <col min="1" max="3" width="3.57421875" style="151" customWidth="1"/>
    <col min="4" max="5" width="5.421875" style="151" customWidth="1"/>
    <col min="6" max="6" width="7.7109375" style="151" customWidth="1"/>
    <col min="7" max="8" width="26.00390625" style="151" customWidth="1"/>
    <col min="9" max="9" width="13.8515625" style="151" customWidth="1"/>
    <col min="10" max="10" width="17.7109375" style="151" customWidth="1"/>
    <col min="11" max="11" width="31.8515625" style="151" customWidth="1"/>
    <col min="12" max="16384" width="9.140625" style="151" customWidth="1"/>
  </cols>
  <sheetData>
    <row r="1" spans="1:11" ht="30" customHeight="1">
      <c r="A1" s="525" t="s">
        <v>146</v>
      </c>
      <c r="B1" s="525"/>
      <c r="C1" s="525"/>
      <c r="D1" s="525"/>
      <c r="E1" s="525"/>
      <c r="F1" s="525"/>
      <c r="G1" s="525"/>
      <c r="H1" s="525"/>
      <c r="I1" s="525"/>
      <c r="J1" s="525"/>
      <c r="K1" s="525"/>
    </row>
    <row r="2" ht="24" customHeight="1"/>
    <row r="3" spans="1:11" ht="26.25" customHeight="1">
      <c r="A3" s="530" t="s">
        <v>117</v>
      </c>
      <c r="B3" s="530"/>
      <c r="C3" s="530"/>
      <c r="D3" s="492"/>
      <c r="E3" s="493"/>
      <c r="F3" s="493"/>
      <c r="G3" s="494"/>
      <c r="H3" s="195"/>
      <c r="I3" s="499"/>
      <c r="J3" s="499"/>
      <c r="K3" s="154" t="s">
        <v>145</v>
      </c>
    </row>
    <row r="4" spans="4:5" ht="12.75" customHeight="1">
      <c r="D4" s="165"/>
      <c r="E4" s="165"/>
    </row>
    <row r="5" spans="1:11" s="192" customFormat="1" ht="16.5" customHeight="1">
      <c r="A5" s="519" t="s">
        <v>144</v>
      </c>
      <c r="B5" s="520"/>
      <c r="C5" s="521"/>
      <c r="D5" s="531" t="s">
        <v>143</v>
      </c>
      <c r="E5" s="532"/>
      <c r="F5" s="528" t="s">
        <v>142</v>
      </c>
      <c r="G5" s="533" t="s">
        <v>141</v>
      </c>
      <c r="H5" s="536" t="s">
        <v>140</v>
      </c>
      <c r="I5" s="531" t="s">
        <v>116</v>
      </c>
      <c r="J5" s="526" t="s">
        <v>139</v>
      </c>
      <c r="K5" s="528" t="s">
        <v>138</v>
      </c>
    </row>
    <row r="6" spans="1:11" s="192" customFormat="1" ht="16.5" customHeight="1">
      <c r="A6" s="522"/>
      <c r="B6" s="523"/>
      <c r="C6" s="524"/>
      <c r="D6" s="194" t="s">
        <v>137</v>
      </c>
      <c r="E6" s="193" t="s">
        <v>136</v>
      </c>
      <c r="F6" s="529"/>
      <c r="G6" s="534"/>
      <c r="H6" s="537"/>
      <c r="I6" s="535"/>
      <c r="J6" s="527"/>
      <c r="K6" s="529"/>
    </row>
    <row r="7" spans="1:11" ht="22.5" customHeight="1">
      <c r="A7" s="191"/>
      <c r="B7" s="190"/>
      <c r="C7" s="189"/>
      <c r="D7" s="188"/>
      <c r="E7" s="187"/>
      <c r="F7" s="183"/>
      <c r="G7" s="186"/>
      <c r="H7" s="183"/>
      <c r="I7" s="185"/>
      <c r="J7" s="184"/>
      <c r="K7" s="183"/>
    </row>
    <row r="8" spans="1:11" ht="22.5" customHeight="1">
      <c r="A8" s="180"/>
      <c r="B8" s="182"/>
      <c r="C8" s="181"/>
      <c r="D8" s="180"/>
      <c r="E8" s="179"/>
      <c r="F8" s="175"/>
      <c r="G8" s="178"/>
      <c r="H8" s="175"/>
      <c r="I8" s="177"/>
      <c r="J8" s="176"/>
      <c r="K8" s="175"/>
    </row>
    <row r="9" spans="1:11" ht="22.5" customHeight="1">
      <c r="A9" s="180"/>
      <c r="B9" s="182"/>
      <c r="C9" s="181"/>
      <c r="D9" s="180"/>
      <c r="E9" s="179"/>
      <c r="F9" s="175"/>
      <c r="G9" s="178"/>
      <c r="H9" s="175"/>
      <c r="I9" s="177"/>
      <c r="J9" s="176"/>
      <c r="K9" s="175"/>
    </row>
    <row r="10" spans="1:11" ht="22.5" customHeight="1">
      <c r="A10" s="180"/>
      <c r="B10" s="182"/>
      <c r="C10" s="181"/>
      <c r="D10" s="180"/>
      <c r="E10" s="179"/>
      <c r="F10" s="175"/>
      <c r="G10" s="178"/>
      <c r="H10" s="175"/>
      <c r="I10" s="177"/>
      <c r="J10" s="176"/>
      <c r="K10" s="175"/>
    </row>
    <row r="11" spans="1:11" ht="22.5" customHeight="1">
      <c r="A11" s="180"/>
      <c r="B11" s="182"/>
      <c r="C11" s="181"/>
      <c r="D11" s="180"/>
      <c r="E11" s="179"/>
      <c r="F11" s="175"/>
      <c r="G11" s="178"/>
      <c r="H11" s="175"/>
      <c r="I11" s="177"/>
      <c r="J11" s="176"/>
      <c r="K11" s="175"/>
    </row>
    <row r="12" spans="1:11" ht="22.5" customHeight="1">
      <c r="A12" s="180"/>
      <c r="B12" s="182"/>
      <c r="C12" s="181"/>
      <c r="D12" s="180"/>
      <c r="E12" s="179"/>
      <c r="F12" s="175"/>
      <c r="G12" s="178"/>
      <c r="H12" s="175"/>
      <c r="I12" s="177"/>
      <c r="J12" s="176"/>
      <c r="K12" s="175"/>
    </row>
    <row r="13" spans="1:11" ht="22.5" customHeight="1">
      <c r="A13" s="180"/>
      <c r="B13" s="182"/>
      <c r="C13" s="181"/>
      <c r="D13" s="180"/>
      <c r="E13" s="179"/>
      <c r="F13" s="175"/>
      <c r="G13" s="178"/>
      <c r="H13" s="175"/>
      <c r="I13" s="177"/>
      <c r="J13" s="176"/>
      <c r="K13" s="175"/>
    </row>
    <row r="14" spans="1:11" ht="22.5" customHeight="1">
      <c r="A14" s="180"/>
      <c r="B14" s="182"/>
      <c r="C14" s="181"/>
      <c r="D14" s="180"/>
      <c r="E14" s="179"/>
      <c r="F14" s="175"/>
      <c r="G14" s="178"/>
      <c r="H14" s="175"/>
      <c r="I14" s="177"/>
      <c r="J14" s="176"/>
      <c r="K14" s="175"/>
    </row>
    <row r="15" spans="1:11" ht="22.5" customHeight="1">
      <c r="A15" s="180"/>
      <c r="B15" s="182"/>
      <c r="C15" s="181"/>
      <c r="D15" s="180"/>
      <c r="E15" s="179"/>
      <c r="F15" s="175"/>
      <c r="G15" s="178"/>
      <c r="H15" s="175"/>
      <c r="I15" s="177"/>
      <c r="J15" s="176"/>
      <c r="K15" s="175"/>
    </row>
    <row r="16" spans="1:11" ht="22.5" customHeight="1">
      <c r="A16" s="180"/>
      <c r="B16" s="182"/>
      <c r="C16" s="181"/>
      <c r="D16" s="180"/>
      <c r="E16" s="179"/>
      <c r="F16" s="175"/>
      <c r="G16" s="178"/>
      <c r="H16" s="175"/>
      <c r="I16" s="177"/>
      <c r="J16" s="176"/>
      <c r="K16" s="175"/>
    </row>
    <row r="17" spans="1:11" ht="22.5" customHeight="1">
      <c r="A17" s="180"/>
      <c r="B17" s="182"/>
      <c r="C17" s="181"/>
      <c r="D17" s="180"/>
      <c r="E17" s="179"/>
      <c r="F17" s="175"/>
      <c r="G17" s="178"/>
      <c r="H17" s="175"/>
      <c r="I17" s="177"/>
      <c r="J17" s="176"/>
      <c r="K17" s="175"/>
    </row>
    <row r="18" spans="1:11" ht="22.5" customHeight="1">
      <c r="A18" s="180"/>
      <c r="B18" s="182"/>
      <c r="C18" s="181"/>
      <c r="D18" s="180"/>
      <c r="E18" s="179"/>
      <c r="F18" s="175"/>
      <c r="G18" s="178"/>
      <c r="H18" s="175"/>
      <c r="I18" s="177"/>
      <c r="J18" s="176"/>
      <c r="K18" s="175"/>
    </row>
    <row r="19" spans="1:11" ht="22.5" customHeight="1">
      <c r="A19" s="180"/>
      <c r="B19" s="182"/>
      <c r="C19" s="181"/>
      <c r="D19" s="180"/>
      <c r="E19" s="179"/>
      <c r="F19" s="175"/>
      <c r="G19" s="178"/>
      <c r="H19" s="175"/>
      <c r="I19" s="177"/>
      <c r="J19" s="176"/>
      <c r="K19" s="175"/>
    </row>
    <row r="20" spans="1:11" ht="22.5" customHeight="1">
      <c r="A20" s="180"/>
      <c r="B20" s="182"/>
      <c r="C20" s="181"/>
      <c r="D20" s="180"/>
      <c r="E20" s="179"/>
      <c r="F20" s="175"/>
      <c r="G20" s="178"/>
      <c r="H20" s="175"/>
      <c r="I20" s="177"/>
      <c r="J20" s="176"/>
      <c r="K20" s="175"/>
    </row>
    <row r="21" spans="1:11" ht="22.5" customHeight="1">
      <c r="A21" s="172"/>
      <c r="B21" s="174"/>
      <c r="C21" s="173"/>
      <c r="D21" s="172"/>
      <c r="E21" s="171"/>
      <c r="F21" s="167"/>
      <c r="G21" s="170"/>
      <c r="H21" s="167"/>
      <c r="I21" s="169"/>
      <c r="J21" s="168"/>
      <c r="K21" s="167"/>
    </row>
    <row r="22" ht="12" customHeight="1"/>
    <row r="23" ht="16.5" customHeight="1">
      <c r="D23" s="151" t="s">
        <v>135</v>
      </c>
    </row>
    <row r="24" spans="4:5" ht="16.5" customHeight="1">
      <c r="D24" s="166" t="s">
        <v>133</v>
      </c>
      <c r="E24" s="151" t="s">
        <v>134</v>
      </c>
    </row>
    <row r="25" spans="4:5" ht="16.5" customHeight="1">
      <c r="D25" s="166" t="s">
        <v>133</v>
      </c>
      <c r="E25" s="151" t="s">
        <v>132</v>
      </c>
    </row>
    <row r="26" ht="16.5" customHeight="1">
      <c r="D26" s="151" t="s">
        <v>131</v>
      </c>
    </row>
    <row r="27" ht="16.5" customHeight="1">
      <c r="D27" s="151" t="s">
        <v>130</v>
      </c>
    </row>
    <row r="28" ht="16.5" customHeight="1">
      <c r="D28" s="151" t="s">
        <v>129</v>
      </c>
    </row>
    <row r="29" ht="16.5" customHeight="1"/>
    <row r="30" ht="18" customHeight="1"/>
    <row r="31" ht="18" customHeight="1"/>
    <row r="32" ht="18" customHeight="1"/>
  </sheetData>
  <sheetProtection/>
  <mergeCells count="12">
    <mergeCell ref="I5:I6"/>
    <mergeCell ref="H5:H6"/>
    <mergeCell ref="I3:J3"/>
    <mergeCell ref="D3:G3"/>
    <mergeCell ref="A5:C6"/>
    <mergeCell ref="A1:K1"/>
    <mergeCell ref="J5:J6"/>
    <mergeCell ref="K5:K6"/>
    <mergeCell ref="A3:C3"/>
    <mergeCell ref="D5:E5"/>
    <mergeCell ref="F5:F6"/>
    <mergeCell ref="G5:G6"/>
  </mergeCells>
  <dataValidations count="3">
    <dataValidation allowBlank="1" showInputMessage="1" showErrorMessage="1" imeMode="fullKatakana" sqref="H7:H21"/>
    <dataValidation allowBlank="1" showInputMessage="1" showErrorMessage="1" imeMode="halfAlpha" sqref="J7:J21 F7:F21"/>
    <dataValidation type="date" allowBlank="1" showInputMessage="1" showErrorMessage="1" error="YYYY/MM/DDの形式で入力してください。" imeMode="halfAlpha" sqref="I7:I21">
      <formula1>1</formula1>
      <formula2>73415</formula2>
    </dataValidation>
  </dataValidations>
  <printOptions horizontalCentered="1" verticalCentered="1"/>
  <pageMargins left="0.3937007874015748" right="0.3937007874015748" top="0.1968503937007874" bottom="0.1968503937007874" header="0.31496062992125984" footer="0.31496062992125984"/>
  <pageSetup orientation="landscape" paperSize="9" r:id="rId1"/>
</worksheet>
</file>

<file path=xl/worksheets/sheet6.xml><?xml version="1.0" encoding="utf-8"?>
<worksheet xmlns="http://schemas.openxmlformats.org/spreadsheetml/2006/main" xmlns:r="http://schemas.openxmlformats.org/officeDocument/2006/relationships">
  <dimension ref="A3:G45"/>
  <sheetViews>
    <sheetView zoomScalePageLayoutView="0" workbookViewId="0" topLeftCell="A1">
      <selection activeCell="C26" sqref="C26:G45"/>
    </sheetView>
  </sheetViews>
  <sheetFormatPr defaultColWidth="9.140625" defaultRowHeight="12"/>
  <cols>
    <col min="1" max="3" width="20.7109375" style="134" customWidth="1"/>
    <col min="4" max="4" width="10.7109375" style="136" customWidth="1"/>
    <col min="5" max="5" width="45.57421875" style="134" customWidth="1"/>
    <col min="6" max="6" width="15.7109375" style="134" customWidth="1"/>
    <col min="7" max="7" width="30.7109375" style="134" customWidth="1"/>
    <col min="8" max="12" width="20.7109375" style="134" customWidth="1"/>
    <col min="13" max="16384" width="9.140625" style="134" customWidth="1"/>
  </cols>
  <sheetData>
    <row r="1" ht="19.5" customHeight="1"/>
    <row r="2" ht="19.5" customHeight="1"/>
    <row r="3" spans="2:4" ht="19.5" customHeight="1">
      <c r="B3" s="135">
        <f>'フットサル大会登録票'!G7</f>
        <v>0</v>
      </c>
      <c r="C3" s="135">
        <f>'フットサル大会登録票'!G6</f>
        <v>0</v>
      </c>
      <c r="D3" s="135">
        <f>'フットサル大会登録票'!G8</f>
        <v>0</v>
      </c>
    </row>
    <row r="4" spans="2:7" ht="19.5" customHeight="1">
      <c r="B4" s="135">
        <f>'フットサル大会登録票'!G10</f>
        <v>0</v>
      </c>
      <c r="C4" s="135">
        <f>'フットサル大会登録票'!G9</f>
        <v>0</v>
      </c>
      <c r="D4" s="135">
        <f>'フットサル大会登録票'!C12</f>
        <v>0</v>
      </c>
      <c r="E4" s="137">
        <f>'フットサル大会登録票'!G12</f>
        <v>0</v>
      </c>
      <c r="F4" s="135">
        <f>'フットサル大会登録票'!W9</f>
        <v>0</v>
      </c>
      <c r="G4" s="137">
        <f>'フットサル大会登録票'!W10</f>
        <v>0</v>
      </c>
    </row>
    <row r="5" ht="19.5" customHeight="1"/>
    <row r="6" spans="1:7" ht="19.5" customHeight="1">
      <c r="A6" s="135">
        <f>B3</f>
        <v>0</v>
      </c>
      <c r="B6" s="135">
        <f>C3</f>
        <v>0</v>
      </c>
      <c r="C6" s="135">
        <f>'フットサル大会登録票'!AM8</f>
        <v>0</v>
      </c>
      <c r="D6" s="135">
        <f>'フットサル大会登録票'!AO8</f>
        <v>0</v>
      </c>
      <c r="E6" s="137">
        <f>'フットサル大会登録票'!AP8</f>
        <v>0</v>
      </c>
      <c r="F6" s="138">
        <f>'フットサル大会登録票'!AQ8</f>
        <v>0</v>
      </c>
      <c r="G6" s="135">
        <f>'フットサル大会登録票'!AU8</f>
        <v>0</v>
      </c>
    </row>
    <row r="7" spans="1:7" ht="19.5" customHeight="1">
      <c r="A7" s="135"/>
      <c r="B7" s="139"/>
      <c r="C7" s="135">
        <f>'フットサル大会登録票'!AM9</f>
        <v>0</v>
      </c>
      <c r="D7" s="135">
        <f>'フットサル大会登録票'!AO9</f>
        <v>0</v>
      </c>
      <c r="E7" s="137">
        <f>'フットサル大会登録票'!AP9</f>
        <v>0</v>
      </c>
      <c r="F7" s="138">
        <f>'フットサル大会登録票'!AQ9</f>
        <v>0</v>
      </c>
      <c r="G7" s="135">
        <f>'フットサル大会登録票'!AU9</f>
        <v>0</v>
      </c>
    </row>
    <row r="8" spans="1:7" ht="19.5" customHeight="1">
      <c r="A8" s="135"/>
      <c r="B8" s="139"/>
      <c r="C8" s="135">
        <f>'フットサル大会登録票'!AM10</f>
        <v>0</v>
      </c>
      <c r="D8" s="135">
        <f>'フットサル大会登録票'!AO10</f>
        <v>0</v>
      </c>
      <c r="E8" s="137">
        <f>'フットサル大会登録票'!AP10</f>
        <v>0</v>
      </c>
      <c r="F8" s="138">
        <f>'フットサル大会登録票'!AQ10</f>
        <v>0</v>
      </c>
      <c r="G8" s="135">
        <f>'フットサル大会登録票'!AU10</f>
        <v>0</v>
      </c>
    </row>
    <row r="9" spans="1:7" ht="19.5" customHeight="1">
      <c r="A9" s="135"/>
      <c r="B9" s="139"/>
      <c r="C9" s="135">
        <f>'フットサル大会登録票'!AM11</f>
        <v>0</v>
      </c>
      <c r="D9" s="135">
        <f>'フットサル大会登録票'!AO11</f>
        <v>0</v>
      </c>
      <c r="E9" s="137">
        <f>'フットサル大会登録票'!AP11</f>
        <v>0</v>
      </c>
      <c r="F9" s="138">
        <f>'フットサル大会登録票'!AQ11</f>
        <v>0</v>
      </c>
      <c r="G9" s="135">
        <f>'フットサル大会登録票'!AU11</f>
        <v>0</v>
      </c>
    </row>
    <row r="10" spans="1:7" ht="19.5" customHeight="1">
      <c r="A10" s="135"/>
      <c r="B10" s="139"/>
      <c r="C10" s="135">
        <f>'フットサル大会登録票'!AM12</f>
        <v>0</v>
      </c>
      <c r="D10" s="135">
        <f>'フットサル大会登録票'!AO12</f>
        <v>0</v>
      </c>
      <c r="E10" s="137">
        <f>'フットサル大会登録票'!AP12</f>
        <v>0</v>
      </c>
      <c r="F10" s="138">
        <f>'フットサル大会登録票'!AQ12</f>
        <v>0</v>
      </c>
      <c r="G10" s="135">
        <f>'フットサル大会登録票'!AU12</f>
        <v>0</v>
      </c>
    </row>
    <row r="11" spans="1:7" ht="19.5" customHeight="1">
      <c r="A11" s="135"/>
      <c r="B11" s="139"/>
      <c r="C11" s="135">
        <f>'フットサル大会登録票'!AM13</f>
        <v>0</v>
      </c>
      <c r="D11" s="135">
        <f>'フットサル大会登録票'!AO13</f>
        <v>0</v>
      </c>
      <c r="E11" s="137">
        <f>'フットサル大会登録票'!AP13</f>
        <v>0</v>
      </c>
      <c r="F11" s="138">
        <f>'フットサル大会登録票'!AQ13</f>
        <v>0</v>
      </c>
      <c r="G11" s="135">
        <f>'フットサル大会登録票'!AU13</f>
        <v>0</v>
      </c>
    </row>
    <row r="12" spans="1:7" ht="19.5" customHeight="1">
      <c r="A12" s="135"/>
      <c r="B12" s="139"/>
      <c r="C12" s="135">
        <f>'フットサル大会登録票'!AM14</f>
        <v>0</v>
      </c>
      <c r="D12" s="135">
        <f>'フットサル大会登録票'!AO14</f>
        <v>0</v>
      </c>
      <c r="E12" s="137">
        <f>'フットサル大会登録票'!AP14</f>
        <v>0</v>
      </c>
      <c r="F12" s="138">
        <f>'フットサル大会登録票'!AQ14</f>
        <v>0</v>
      </c>
      <c r="G12" s="135">
        <f>'フットサル大会登録票'!AU14</f>
        <v>0</v>
      </c>
    </row>
    <row r="13" spans="1:7" ht="19.5" customHeight="1">
      <c r="A13" s="139"/>
      <c r="B13" s="139"/>
      <c r="C13" s="135">
        <f>'フットサル大会登録票'!AM15</f>
        <v>0</v>
      </c>
      <c r="D13" s="135">
        <f>'フットサル大会登録票'!AO15</f>
        <v>0</v>
      </c>
      <c r="E13" s="137">
        <f>'フットサル大会登録票'!AP15</f>
        <v>0</v>
      </c>
      <c r="F13" s="138">
        <f>'フットサル大会登録票'!AQ15</f>
        <v>0</v>
      </c>
      <c r="G13" s="135">
        <f>'フットサル大会登録票'!AU15</f>
        <v>0</v>
      </c>
    </row>
    <row r="14" spans="1:7" ht="19.5" customHeight="1">
      <c r="A14" s="139"/>
      <c r="B14" s="139"/>
      <c r="C14" s="135">
        <f>'フットサル大会登録票'!AM16</f>
        <v>0</v>
      </c>
      <c r="D14" s="135">
        <f>'フットサル大会登録票'!AO16</f>
        <v>0</v>
      </c>
      <c r="E14" s="137">
        <f>'フットサル大会登録票'!AP16</f>
        <v>0</v>
      </c>
      <c r="F14" s="138">
        <f>'フットサル大会登録票'!AQ16</f>
        <v>0</v>
      </c>
      <c r="G14" s="135">
        <f>'フットサル大会登録票'!AU16</f>
        <v>0</v>
      </c>
    </row>
    <row r="15" spans="1:7" ht="19.5" customHeight="1">
      <c r="A15" s="139"/>
      <c r="B15" s="139"/>
      <c r="C15" s="135">
        <f>'フットサル大会登録票'!AM17</f>
        <v>0</v>
      </c>
      <c r="D15" s="135">
        <f>'フットサル大会登録票'!AO17</f>
        <v>0</v>
      </c>
      <c r="E15" s="137">
        <f>'フットサル大会登録票'!AP17</f>
        <v>0</v>
      </c>
      <c r="F15" s="138">
        <f>'フットサル大会登録票'!AQ17</f>
        <v>0</v>
      </c>
      <c r="G15" s="135">
        <f>'フットサル大会登録票'!AU17</f>
        <v>0</v>
      </c>
    </row>
    <row r="16" spans="1:7" ht="19.5" customHeight="1">
      <c r="A16" s="139"/>
      <c r="B16" s="139"/>
      <c r="C16" s="135">
        <f>'フットサル大会登録票'!AM18</f>
        <v>0</v>
      </c>
      <c r="D16" s="135">
        <f>'フットサル大会登録票'!AO18</f>
        <v>0</v>
      </c>
      <c r="E16" s="137">
        <f>'フットサル大会登録票'!AP18</f>
        <v>0</v>
      </c>
      <c r="F16" s="138">
        <f>'フットサル大会登録票'!AQ18</f>
        <v>0</v>
      </c>
      <c r="G16" s="135">
        <f>'フットサル大会登録票'!AU18</f>
        <v>0</v>
      </c>
    </row>
    <row r="17" spans="1:7" ht="19.5" customHeight="1">
      <c r="A17" s="139"/>
      <c r="B17" s="139"/>
      <c r="C17" s="135">
        <f>'フットサル大会登録票'!AM19</f>
        <v>0</v>
      </c>
      <c r="D17" s="135">
        <f>'フットサル大会登録票'!AO19</f>
        <v>0</v>
      </c>
      <c r="E17" s="137">
        <f>'フットサル大会登録票'!AP19</f>
        <v>0</v>
      </c>
      <c r="F17" s="138">
        <f>'フットサル大会登録票'!AQ19</f>
        <v>0</v>
      </c>
      <c r="G17" s="135">
        <f>'フットサル大会登録票'!AU19</f>
        <v>0</v>
      </c>
    </row>
    <row r="18" spans="1:7" ht="19.5" customHeight="1">
      <c r="A18" s="139"/>
      <c r="B18" s="139"/>
      <c r="C18" s="135">
        <f>'フットサル大会登録票'!AM20</f>
        <v>0</v>
      </c>
      <c r="D18" s="135">
        <f>'フットサル大会登録票'!AO20</f>
        <v>0</v>
      </c>
      <c r="E18" s="137">
        <f>'フットサル大会登録票'!AP20</f>
        <v>0</v>
      </c>
      <c r="F18" s="138">
        <f>'フットサル大会登録票'!AQ20</f>
        <v>0</v>
      </c>
      <c r="G18" s="135">
        <f>'フットサル大会登録票'!AU20</f>
        <v>0</v>
      </c>
    </row>
    <row r="19" spans="1:7" ht="19.5" customHeight="1">
      <c r="A19" s="139"/>
      <c r="B19" s="139"/>
      <c r="C19" s="135">
        <f>'フットサル大会登録票'!AM21</f>
        <v>0</v>
      </c>
      <c r="D19" s="135">
        <f>'フットサル大会登録票'!AO21</f>
        <v>0</v>
      </c>
      <c r="E19" s="137">
        <f>'フットサル大会登録票'!AP21</f>
        <v>0</v>
      </c>
      <c r="F19" s="138">
        <f>'フットサル大会登録票'!AQ21</f>
        <v>0</v>
      </c>
      <c r="G19" s="135">
        <f>'フットサル大会登録票'!AU21</f>
        <v>0</v>
      </c>
    </row>
    <row r="20" spans="1:7" ht="19.5" customHeight="1">
      <c r="A20" s="139"/>
      <c r="B20" s="139"/>
      <c r="C20" s="135">
        <f>'フットサル大会登録票'!AM22</f>
        <v>0</v>
      </c>
      <c r="D20" s="135">
        <f>'フットサル大会登録票'!AO22</f>
        <v>0</v>
      </c>
      <c r="E20" s="137">
        <f>'フットサル大会登録票'!AP22</f>
        <v>0</v>
      </c>
      <c r="F20" s="138">
        <f>'フットサル大会登録票'!AQ22</f>
        <v>0</v>
      </c>
      <c r="G20" s="135">
        <f>'フットサル大会登録票'!AU22</f>
        <v>0</v>
      </c>
    </row>
    <row r="21" spans="1:7" ht="19.5" customHeight="1">
      <c r="A21" s="139"/>
      <c r="B21" s="139"/>
      <c r="C21" s="135">
        <f>'フットサル大会登録票'!AM23</f>
        <v>0</v>
      </c>
      <c r="D21" s="135">
        <f>'フットサル大会登録票'!AO23</f>
        <v>0</v>
      </c>
      <c r="E21" s="137">
        <f>'フットサル大会登録票'!AP23</f>
        <v>0</v>
      </c>
      <c r="F21" s="138">
        <f>'フットサル大会登録票'!AQ23</f>
        <v>0</v>
      </c>
      <c r="G21" s="135">
        <f>'フットサル大会登録票'!AU23</f>
        <v>0</v>
      </c>
    </row>
    <row r="22" spans="1:7" ht="19.5" customHeight="1">
      <c r="A22" s="139"/>
      <c r="B22" s="139"/>
      <c r="C22" s="135">
        <f>'フットサル大会登録票'!AM24</f>
        <v>0</v>
      </c>
      <c r="D22" s="135">
        <f>'フットサル大会登録票'!AO24</f>
        <v>0</v>
      </c>
      <c r="E22" s="137">
        <f>'フットサル大会登録票'!AP24</f>
        <v>0</v>
      </c>
      <c r="F22" s="138">
        <f>'フットサル大会登録票'!AQ24</f>
        <v>0</v>
      </c>
      <c r="G22" s="135">
        <f>'フットサル大会登録票'!AU24</f>
        <v>0</v>
      </c>
    </row>
    <row r="23" spans="1:7" ht="19.5" customHeight="1">
      <c r="A23" s="139"/>
      <c r="B23" s="139"/>
      <c r="C23" s="135">
        <f>'フットサル大会登録票'!AM25</f>
        <v>0</v>
      </c>
      <c r="D23" s="135">
        <f>'フットサル大会登録票'!AO25</f>
        <v>0</v>
      </c>
      <c r="E23" s="137">
        <f>'フットサル大会登録票'!AP25</f>
        <v>0</v>
      </c>
      <c r="F23" s="138">
        <f>'フットサル大会登録票'!AQ25</f>
        <v>0</v>
      </c>
      <c r="G23" s="135">
        <f>'フットサル大会登録票'!AU25</f>
        <v>0</v>
      </c>
    </row>
    <row r="24" spans="1:7" ht="19.5" customHeight="1">
      <c r="A24" s="139"/>
      <c r="B24" s="139"/>
      <c r="C24" s="135">
        <f>'フットサル大会登録票'!AM26</f>
        <v>0</v>
      </c>
      <c r="D24" s="135">
        <f>'フットサル大会登録票'!AO26</f>
        <v>0</v>
      </c>
      <c r="E24" s="137">
        <f>'フットサル大会登録票'!AP26</f>
        <v>0</v>
      </c>
      <c r="F24" s="138">
        <f>'フットサル大会登録票'!AQ26</f>
        <v>0</v>
      </c>
      <c r="G24" s="135">
        <f>'フットサル大会登録票'!AU26</f>
        <v>0</v>
      </c>
    </row>
    <row r="25" spans="1:7" ht="19.5" customHeight="1">
      <c r="A25" s="139"/>
      <c r="B25" s="139"/>
      <c r="C25" s="135">
        <f>'フットサル大会登録票'!AM27</f>
        <v>0</v>
      </c>
      <c r="D25" s="135">
        <f>'フットサル大会登録票'!AO27</f>
        <v>0</v>
      </c>
      <c r="E25" s="137">
        <f>'フットサル大会登録票'!AP27</f>
        <v>0</v>
      </c>
      <c r="F25" s="138">
        <f>'フットサル大会登録票'!AQ27</f>
        <v>0</v>
      </c>
      <c r="G25" s="135">
        <f>'フットサル大会登録票'!AU27</f>
        <v>0</v>
      </c>
    </row>
    <row r="26" spans="1:7" ht="19.5" customHeight="1">
      <c r="A26" s="139"/>
      <c r="B26" s="139"/>
      <c r="C26" s="135">
        <f>'20名以上'!AM8</f>
        <v>0</v>
      </c>
      <c r="D26" s="135">
        <f>'20名以上'!AO8</f>
        <v>0</v>
      </c>
      <c r="E26" s="137">
        <f>'20名以上'!AP8</f>
        <v>0</v>
      </c>
      <c r="F26" s="138">
        <f>'20名以上'!AQ8</f>
        <v>0</v>
      </c>
      <c r="G26" s="135">
        <f>'20名以上'!AU8</f>
        <v>0</v>
      </c>
    </row>
    <row r="27" spans="1:7" ht="19.5" customHeight="1">
      <c r="A27" s="139"/>
      <c r="B27" s="139"/>
      <c r="C27" s="135">
        <f>'20名以上'!AM9</f>
        <v>0</v>
      </c>
      <c r="D27" s="135">
        <f>'20名以上'!AO9</f>
        <v>0</v>
      </c>
      <c r="E27" s="137">
        <f>'20名以上'!AP9</f>
        <v>0</v>
      </c>
      <c r="F27" s="138">
        <f>'20名以上'!AQ9</f>
        <v>0</v>
      </c>
      <c r="G27" s="135">
        <f>'20名以上'!AU9</f>
        <v>0</v>
      </c>
    </row>
    <row r="28" spans="1:7" ht="19.5" customHeight="1">
      <c r="A28" s="139"/>
      <c r="B28" s="139"/>
      <c r="C28" s="135">
        <f>'20名以上'!AM10</f>
        <v>0</v>
      </c>
      <c r="D28" s="135">
        <f>'20名以上'!AO10</f>
        <v>0</v>
      </c>
      <c r="E28" s="137">
        <f>'20名以上'!AP10</f>
        <v>0</v>
      </c>
      <c r="F28" s="138">
        <f>'20名以上'!AQ10</f>
        <v>0</v>
      </c>
      <c r="G28" s="135">
        <f>'20名以上'!AU10</f>
        <v>0</v>
      </c>
    </row>
    <row r="29" spans="1:7" ht="19.5" customHeight="1">
      <c r="A29" s="139"/>
      <c r="B29" s="139"/>
      <c r="C29" s="135">
        <f>'20名以上'!AM11</f>
        <v>0</v>
      </c>
      <c r="D29" s="135">
        <f>'20名以上'!AO11</f>
        <v>0</v>
      </c>
      <c r="E29" s="137">
        <f>'20名以上'!AP11</f>
        <v>0</v>
      </c>
      <c r="F29" s="138">
        <f>'20名以上'!AQ11</f>
        <v>0</v>
      </c>
      <c r="G29" s="135">
        <f>'20名以上'!AU11</f>
        <v>0</v>
      </c>
    </row>
    <row r="30" spans="1:7" ht="19.5" customHeight="1">
      <c r="A30" s="139"/>
      <c r="B30" s="139"/>
      <c r="C30" s="135">
        <f>'20名以上'!AM12</f>
        <v>0</v>
      </c>
      <c r="D30" s="135">
        <f>'20名以上'!AO12</f>
        <v>0</v>
      </c>
      <c r="E30" s="137">
        <f>'20名以上'!AP12</f>
        <v>0</v>
      </c>
      <c r="F30" s="138">
        <f>'20名以上'!AQ12</f>
        <v>0</v>
      </c>
      <c r="G30" s="135">
        <f>'20名以上'!AU12</f>
        <v>0</v>
      </c>
    </row>
    <row r="31" spans="1:7" ht="19.5" customHeight="1">
      <c r="A31" s="139"/>
      <c r="B31" s="139"/>
      <c r="C31" s="135">
        <f>'20名以上'!AM13</f>
        <v>0</v>
      </c>
      <c r="D31" s="135">
        <f>'20名以上'!AO13</f>
        <v>0</v>
      </c>
      <c r="E31" s="137">
        <f>'20名以上'!AP13</f>
        <v>0</v>
      </c>
      <c r="F31" s="138">
        <f>'20名以上'!AQ13</f>
        <v>0</v>
      </c>
      <c r="G31" s="135">
        <f>'20名以上'!AU13</f>
        <v>0</v>
      </c>
    </row>
    <row r="32" spans="1:7" ht="19.5" customHeight="1">
      <c r="A32" s="139"/>
      <c r="B32" s="139"/>
      <c r="C32" s="135">
        <f>'20名以上'!AM14</f>
        <v>0</v>
      </c>
      <c r="D32" s="135">
        <f>'20名以上'!AO14</f>
        <v>0</v>
      </c>
      <c r="E32" s="137">
        <f>'20名以上'!AP14</f>
        <v>0</v>
      </c>
      <c r="F32" s="138">
        <f>'20名以上'!AQ14</f>
        <v>0</v>
      </c>
      <c r="G32" s="135">
        <f>'20名以上'!AU14</f>
        <v>0</v>
      </c>
    </row>
    <row r="33" spans="1:7" ht="19.5" customHeight="1">
      <c r="A33" s="139"/>
      <c r="B33" s="139"/>
      <c r="C33" s="135">
        <f>'20名以上'!AM15</f>
        <v>0</v>
      </c>
      <c r="D33" s="135">
        <f>'20名以上'!AO15</f>
        <v>0</v>
      </c>
      <c r="E33" s="137">
        <f>'20名以上'!AP15</f>
        <v>0</v>
      </c>
      <c r="F33" s="138">
        <f>'20名以上'!AQ15</f>
        <v>0</v>
      </c>
      <c r="G33" s="135">
        <f>'20名以上'!AU15</f>
        <v>0</v>
      </c>
    </row>
    <row r="34" spans="1:7" ht="19.5" customHeight="1">
      <c r="A34" s="139"/>
      <c r="B34" s="139"/>
      <c r="C34" s="135">
        <f>'20名以上'!AM16</f>
        <v>0</v>
      </c>
      <c r="D34" s="135">
        <f>'20名以上'!AO16</f>
        <v>0</v>
      </c>
      <c r="E34" s="137">
        <f>'20名以上'!AP16</f>
        <v>0</v>
      </c>
      <c r="F34" s="138">
        <f>'20名以上'!AQ16</f>
        <v>0</v>
      </c>
      <c r="G34" s="135">
        <f>'20名以上'!AU16</f>
        <v>0</v>
      </c>
    </row>
    <row r="35" spans="1:7" ht="19.5" customHeight="1">
      <c r="A35" s="139"/>
      <c r="B35" s="139"/>
      <c r="C35" s="135">
        <f>'20名以上'!AM17</f>
        <v>0</v>
      </c>
      <c r="D35" s="135">
        <f>'20名以上'!AO17</f>
        <v>0</v>
      </c>
      <c r="E35" s="137">
        <f>'20名以上'!AP17</f>
        <v>0</v>
      </c>
      <c r="F35" s="138">
        <f>'20名以上'!AQ17</f>
        <v>0</v>
      </c>
      <c r="G35" s="135">
        <f>'20名以上'!AU17</f>
        <v>0</v>
      </c>
    </row>
    <row r="36" spans="1:7" ht="19.5" customHeight="1">
      <c r="A36" s="139"/>
      <c r="B36" s="139"/>
      <c r="C36" s="135">
        <f>'20名以上'!AM18</f>
        <v>0</v>
      </c>
      <c r="D36" s="135">
        <f>'20名以上'!AO18</f>
        <v>0</v>
      </c>
      <c r="E36" s="137">
        <f>'20名以上'!AP18</f>
        <v>0</v>
      </c>
      <c r="F36" s="138">
        <f>'20名以上'!AQ18</f>
        <v>0</v>
      </c>
      <c r="G36" s="135">
        <f>'20名以上'!AU18</f>
        <v>0</v>
      </c>
    </row>
    <row r="37" spans="1:7" ht="19.5" customHeight="1">
      <c r="A37" s="139"/>
      <c r="B37" s="139"/>
      <c r="C37" s="135">
        <f>'20名以上'!AM19</f>
        <v>0</v>
      </c>
      <c r="D37" s="135">
        <f>'20名以上'!AO19</f>
        <v>0</v>
      </c>
      <c r="E37" s="137">
        <f>'20名以上'!AP19</f>
        <v>0</v>
      </c>
      <c r="F37" s="138">
        <f>'20名以上'!AQ19</f>
        <v>0</v>
      </c>
      <c r="G37" s="135">
        <f>'20名以上'!AU19</f>
        <v>0</v>
      </c>
    </row>
    <row r="38" spans="1:7" ht="19.5" customHeight="1">
      <c r="A38" s="139"/>
      <c r="B38" s="139"/>
      <c r="C38" s="135">
        <f>'20名以上'!AM20</f>
        <v>0</v>
      </c>
      <c r="D38" s="135">
        <f>'20名以上'!AO20</f>
        <v>0</v>
      </c>
      <c r="E38" s="137">
        <f>'20名以上'!AP20</f>
        <v>0</v>
      </c>
      <c r="F38" s="138">
        <f>'20名以上'!AQ20</f>
        <v>0</v>
      </c>
      <c r="G38" s="135">
        <f>'20名以上'!AU20</f>
        <v>0</v>
      </c>
    </row>
    <row r="39" spans="1:7" ht="19.5" customHeight="1">
      <c r="A39" s="139"/>
      <c r="B39" s="139"/>
      <c r="C39" s="135">
        <f>'20名以上'!AM21</f>
        <v>0</v>
      </c>
      <c r="D39" s="135">
        <f>'20名以上'!AO21</f>
        <v>0</v>
      </c>
      <c r="E39" s="137">
        <f>'20名以上'!AP21</f>
        <v>0</v>
      </c>
      <c r="F39" s="138">
        <f>'20名以上'!AQ21</f>
        <v>0</v>
      </c>
      <c r="G39" s="135">
        <f>'20名以上'!AU21</f>
        <v>0</v>
      </c>
    </row>
    <row r="40" spans="1:7" ht="19.5" customHeight="1">
      <c r="A40" s="139"/>
      <c r="B40" s="139"/>
      <c r="C40" s="135">
        <f>'20名以上'!AM22</f>
        <v>0</v>
      </c>
      <c r="D40" s="135">
        <f>'20名以上'!AO22</f>
        <v>0</v>
      </c>
      <c r="E40" s="137">
        <f>'20名以上'!AP22</f>
        <v>0</v>
      </c>
      <c r="F40" s="138">
        <f>'20名以上'!AQ22</f>
        <v>0</v>
      </c>
      <c r="G40" s="135">
        <f>'20名以上'!AU22</f>
        <v>0</v>
      </c>
    </row>
    <row r="41" spans="1:7" ht="19.5" customHeight="1">
      <c r="A41" s="139"/>
      <c r="B41" s="139"/>
      <c r="C41" s="135">
        <f>'20名以上'!AM23</f>
        <v>0</v>
      </c>
      <c r="D41" s="135">
        <f>'20名以上'!AO23</f>
        <v>0</v>
      </c>
      <c r="E41" s="137">
        <f>'20名以上'!AP23</f>
        <v>0</v>
      </c>
      <c r="F41" s="138">
        <f>'20名以上'!AQ23</f>
        <v>0</v>
      </c>
      <c r="G41" s="135">
        <f>'20名以上'!AU23</f>
        <v>0</v>
      </c>
    </row>
    <row r="42" spans="1:7" ht="19.5" customHeight="1">
      <c r="A42" s="139"/>
      <c r="B42" s="139"/>
      <c r="C42" s="135">
        <f>'20名以上'!AM24</f>
        <v>0</v>
      </c>
      <c r="D42" s="135">
        <f>'20名以上'!AO24</f>
        <v>0</v>
      </c>
      <c r="E42" s="137">
        <f>'20名以上'!AP24</f>
        <v>0</v>
      </c>
      <c r="F42" s="138">
        <f>'20名以上'!AQ24</f>
        <v>0</v>
      </c>
      <c r="G42" s="135">
        <f>'20名以上'!AU24</f>
        <v>0</v>
      </c>
    </row>
    <row r="43" spans="1:7" ht="19.5" customHeight="1">
      <c r="A43" s="139"/>
      <c r="B43" s="139"/>
      <c r="C43" s="135">
        <f>'20名以上'!AM25</f>
        <v>0</v>
      </c>
      <c r="D43" s="135">
        <f>'20名以上'!AO25</f>
        <v>0</v>
      </c>
      <c r="E43" s="137">
        <f>'20名以上'!AP25</f>
        <v>0</v>
      </c>
      <c r="F43" s="138">
        <f>'20名以上'!AQ25</f>
        <v>0</v>
      </c>
      <c r="G43" s="135">
        <f>'20名以上'!AU25</f>
        <v>0</v>
      </c>
    </row>
    <row r="44" spans="1:7" ht="19.5" customHeight="1">
      <c r="A44" s="139"/>
      <c r="B44" s="139"/>
      <c r="C44" s="135">
        <f>'20名以上'!AM26</f>
        <v>0</v>
      </c>
      <c r="D44" s="135">
        <f>'20名以上'!AO26</f>
        <v>0</v>
      </c>
      <c r="E44" s="137">
        <f>'20名以上'!AP26</f>
        <v>0</v>
      </c>
      <c r="F44" s="138">
        <f>'20名以上'!AQ26</f>
        <v>0</v>
      </c>
      <c r="G44" s="135">
        <f>'20名以上'!AU26</f>
        <v>0</v>
      </c>
    </row>
    <row r="45" spans="1:7" ht="19.5" customHeight="1">
      <c r="A45" s="139"/>
      <c r="B45" s="139"/>
      <c r="C45" s="135">
        <f>'20名以上'!AM27</f>
        <v>0</v>
      </c>
      <c r="D45" s="135">
        <f>'20名以上'!AO27</f>
        <v>0</v>
      </c>
      <c r="E45" s="137">
        <f>'20名以上'!AP27</f>
        <v>0</v>
      </c>
      <c r="F45" s="138">
        <f>'20名以上'!AQ27</f>
        <v>0</v>
      </c>
      <c r="G45" s="135">
        <f>'20名以上'!AU27</f>
        <v>0</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19"/>
  <sheetViews>
    <sheetView zoomScalePageLayoutView="0" workbookViewId="0" topLeftCell="A1">
      <selection activeCell="O10" sqref="O10"/>
    </sheetView>
  </sheetViews>
  <sheetFormatPr defaultColWidth="9.140625" defaultRowHeight="12"/>
  <cols>
    <col min="1" max="14" width="3.28125" style="0" customWidth="1"/>
  </cols>
  <sheetData>
    <row r="1" spans="1:14" ht="22.5" customHeight="1">
      <c r="A1" s="216">
        <f>'フットサル大会登録票'!G7</f>
        <v>0</v>
      </c>
      <c r="B1" s="200"/>
      <c r="C1" s="199"/>
      <c r="D1" s="199"/>
      <c r="E1" s="199"/>
      <c r="F1" s="199"/>
      <c r="G1" s="199"/>
      <c r="H1" s="201"/>
      <c r="I1" s="201"/>
      <c r="J1" s="201"/>
      <c r="K1" s="199"/>
      <c r="L1" s="199"/>
      <c r="M1" s="199"/>
      <c r="N1" s="199"/>
    </row>
    <row r="2" spans="1:14" ht="22.5" customHeight="1">
      <c r="A2" s="217">
        <f>'フットサル大会登録票'!G6</f>
        <v>0</v>
      </c>
      <c r="B2" s="202"/>
      <c r="C2" s="202"/>
      <c r="D2" s="202"/>
      <c r="E2" s="202"/>
      <c r="F2" s="202"/>
      <c r="G2" s="202"/>
      <c r="H2" s="203"/>
      <c r="I2" s="203"/>
      <c r="J2" s="203"/>
      <c r="K2" s="203"/>
      <c r="L2" s="203"/>
      <c r="M2" s="203"/>
      <c r="N2" s="203"/>
    </row>
    <row r="3" spans="1:14" ht="22.5" customHeight="1">
      <c r="A3" s="538" t="s">
        <v>150</v>
      </c>
      <c r="B3" s="538"/>
      <c r="C3" s="542">
        <f>'フットサル大会登録票'!AA7</f>
        <v>0</v>
      </c>
      <c r="D3" s="543"/>
      <c r="E3" s="543"/>
      <c r="F3" s="543"/>
      <c r="G3" s="544"/>
      <c r="H3" s="538" t="s">
        <v>151</v>
      </c>
      <c r="I3" s="538"/>
      <c r="J3" s="542">
        <f>'フットサル大会登録票'!G18</f>
        <v>0</v>
      </c>
      <c r="K3" s="545"/>
      <c r="L3" s="545"/>
      <c r="M3" s="545"/>
      <c r="N3" s="546"/>
    </row>
    <row r="4" spans="1:14" ht="22.5" customHeight="1">
      <c r="A4" s="538" t="s">
        <v>155</v>
      </c>
      <c r="B4" s="538"/>
      <c r="C4" s="542">
        <f>'フットサル大会登録票'!G19</f>
        <v>0</v>
      </c>
      <c r="D4" s="543"/>
      <c r="E4" s="543"/>
      <c r="F4" s="543"/>
      <c r="G4" s="544"/>
      <c r="H4" s="538" t="s">
        <v>156</v>
      </c>
      <c r="I4" s="538"/>
      <c r="J4" s="542">
        <f>'フットサル大会登録票'!G20</f>
        <v>0</v>
      </c>
      <c r="K4" s="543"/>
      <c r="L4" s="543"/>
      <c r="M4" s="543"/>
      <c r="N4" s="544"/>
    </row>
    <row r="5" spans="1:14" ht="22.5" customHeight="1">
      <c r="A5" s="538"/>
      <c r="B5" s="538"/>
      <c r="C5" s="204"/>
      <c r="D5" s="205"/>
      <c r="E5" s="205"/>
      <c r="F5" s="205"/>
      <c r="G5" s="206"/>
      <c r="H5" s="538"/>
      <c r="I5" s="538"/>
      <c r="J5" s="204"/>
      <c r="K5" s="205"/>
      <c r="L5" s="205"/>
      <c r="M5" s="205"/>
      <c r="N5" s="206"/>
    </row>
    <row r="6" spans="1:14" ht="22.5" customHeight="1">
      <c r="A6" s="207" t="s">
        <v>152</v>
      </c>
      <c r="B6" s="547" t="s">
        <v>153</v>
      </c>
      <c r="C6" s="545"/>
      <c r="D6" s="546"/>
      <c r="E6" s="547" t="s">
        <v>154</v>
      </c>
      <c r="F6" s="545"/>
      <c r="G6" s="546"/>
      <c r="H6" s="207" t="s">
        <v>152</v>
      </c>
      <c r="I6" s="547" t="s">
        <v>153</v>
      </c>
      <c r="J6" s="545"/>
      <c r="K6" s="546"/>
      <c r="L6" s="547" t="s">
        <v>154</v>
      </c>
      <c r="M6" s="545"/>
      <c r="N6" s="546"/>
    </row>
    <row r="7" spans="1:14" ht="22.5" customHeight="1">
      <c r="A7" s="218">
        <f>'フットサル大会登録票'!AM8</f>
        <v>0</v>
      </c>
      <c r="B7" s="208"/>
      <c r="C7" s="219">
        <f>'フットサル大会登録票'!AO8</f>
        <v>0</v>
      </c>
      <c r="D7" s="209"/>
      <c r="E7" s="539">
        <f>'フットサル大会登録票'!AQ8</f>
        <v>0</v>
      </c>
      <c r="F7" s="540"/>
      <c r="G7" s="541"/>
      <c r="H7" s="218">
        <f>'フットサル大会登録票'!AM18</f>
        <v>0</v>
      </c>
      <c r="I7" s="208"/>
      <c r="J7" s="219">
        <f>'フットサル大会登録票'!AO18</f>
        <v>0</v>
      </c>
      <c r="K7" s="209"/>
      <c r="L7" s="539">
        <f>'フットサル大会登録票'!AQ18</f>
        <v>0</v>
      </c>
      <c r="M7" s="540"/>
      <c r="N7" s="541"/>
    </row>
    <row r="8" spans="1:14" ht="22.5" customHeight="1">
      <c r="A8" s="218">
        <f>'フットサル大会登録票'!AM9</f>
        <v>0</v>
      </c>
      <c r="B8" s="208"/>
      <c r="C8" s="219">
        <f>'フットサル大会登録票'!AO9</f>
        <v>0</v>
      </c>
      <c r="D8" s="209"/>
      <c r="E8" s="539">
        <f>'フットサル大会登録票'!AQ9</f>
        <v>0</v>
      </c>
      <c r="F8" s="540"/>
      <c r="G8" s="541"/>
      <c r="H8" s="218">
        <f>'フットサル大会登録票'!AM19</f>
        <v>0</v>
      </c>
      <c r="I8" s="208"/>
      <c r="J8" s="219">
        <f>'フットサル大会登録票'!AO19</f>
        <v>0</v>
      </c>
      <c r="K8" s="209"/>
      <c r="L8" s="539">
        <f>'フットサル大会登録票'!AQ19</f>
        <v>0</v>
      </c>
      <c r="M8" s="540"/>
      <c r="N8" s="541"/>
    </row>
    <row r="9" spans="1:14" ht="22.5" customHeight="1">
      <c r="A9" s="218">
        <f>'フットサル大会登録票'!AM10</f>
        <v>0</v>
      </c>
      <c r="B9" s="208"/>
      <c r="C9" s="219">
        <f>'フットサル大会登録票'!AO10</f>
        <v>0</v>
      </c>
      <c r="D9" s="209"/>
      <c r="E9" s="539">
        <f>'フットサル大会登録票'!AQ10</f>
        <v>0</v>
      </c>
      <c r="F9" s="540"/>
      <c r="G9" s="541"/>
      <c r="H9" s="218">
        <f>'フットサル大会登録票'!AM20</f>
        <v>0</v>
      </c>
      <c r="I9" s="210"/>
      <c r="J9" s="219">
        <f>'フットサル大会登録票'!AO20</f>
        <v>0</v>
      </c>
      <c r="K9" s="211"/>
      <c r="L9" s="539">
        <f>'フットサル大会登録票'!AQ20</f>
        <v>0</v>
      </c>
      <c r="M9" s="540"/>
      <c r="N9" s="541"/>
    </row>
    <row r="10" spans="1:14" ht="22.5" customHeight="1">
      <c r="A10" s="218">
        <f>'フットサル大会登録票'!AM11</f>
        <v>0</v>
      </c>
      <c r="B10" s="208"/>
      <c r="C10" s="219">
        <f>'フットサル大会登録票'!AO11</f>
        <v>0</v>
      </c>
      <c r="D10" s="209"/>
      <c r="E10" s="539">
        <f>'フットサル大会登録票'!AQ11</f>
        <v>0</v>
      </c>
      <c r="F10" s="540"/>
      <c r="G10" s="541"/>
      <c r="H10" s="218">
        <f>'フットサル大会登録票'!AM21</f>
        <v>0</v>
      </c>
      <c r="I10" s="212"/>
      <c r="J10" s="219">
        <f>'フットサル大会登録票'!AO21</f>
        <v>0</v>
      </c>
      <c r="K10" s="213"/>
      <c r="L10" s="539">
        <f>'フットサル大会登録票'!AQ21</f>
        <v>0</v>
      </c>
      <c r="M10" s="540"/>
      <c r="N10" s="541"/>
    </row>
    <row r="11" spans="1:14" ht="22.5" customHeight="1">
      <c r="A11" s="218">
        <f>'フットサル大会登録票'!AM12</f>
        <v>0</v>
      </c>
      <c r="B11" s="208"/>
      <c r="C11" s="219">
        <f>'フットサル大会登録票'!AO12</f>
        <v>0</v>
      </c>
      <c r="D11" s="209"/>
      <c r="E11" s="539">
        <f>'フットサル大会登録票'!AQ12</f>
        <v>0</v>
      </c>
      <c r="F11" s="540"/>
      <c r="G11" s="541"/>
      <c r="H11" s="218">
        <f>'フットサル大会登録票'!AM22</f>
        <v>0</v>
      </c>
      <c r="I11" s="212"/>
      <c r="J11" s="219">
        <f>'フットサル大会登録票'!AO22</f>
        <v>0</v>
      </c>
      <c r="K11" s="213"/>
      <c r="L11" s="539">
        <f>'フットサル大会登録票'!AQ22</f>
        <v>0</v>
      </c>
      <c r="M11" s="540"/>
      <c r="N11" s="541"/>
    </row>
    <row r="12" spans="1:14" ht="22.5" customHeight="1">
      <c r="A12" s="218">
        <f>'フットサル大会登録票'!AM13</f>
        <v>0</v>
      </c>
      <c r="B12" s="208"/>
      <c r="C12" s="219">
        <f>'フットサル大会登録票'!AO13</f>
        <v>0</v>
      </c>
      <c r="D12" s="209"/>
      <c r="E12" s="539">
        <f>'フットサル大会登録票'!AQ13</f>
        <v>0</v>
      </c>
      <c r="F12" s="540"/>
      <c r="G12" s="541"/>
      <c r="H12" s="218">
        <f>'フットサル大会登録票'!AM23</f>
        <v>0</v>
      </c>
      <c r="I12" s="212"/>
      <c r="J12" s="219">
        <f>'フットサル大会登録票'!AO23</f>
        <v>0</v>
      </c>
      <c r="K12" s="213"/>
      <c r="L12" s="539">
        <f>'フットサル大会登録票'!AQ23</f>
        <v>0</v>
      </c>
      <c r="M12" s="540"/>
      <c r="N12" s="541"/>
    </row>
    <row r="13" spans="1:14" ht="22.5" customHeight="1">
      <c r="A13" s="218">
        <f>'フットサル大会登録票'!AM14</f>
        <v>0</v>
      </c>
      <c r="B13" s="208"/>
      <c r="C13" s="219">
        <f>'フットサル大会登録票'!AO14</f>
        <v>0</v>
      </c>
      <c r="D13" s="209"/>
      <c r="E13" s="539">
        <f>'フットサル大会登録票'!AQ14</f>
        <v>0</v>
      </c>
      <c r="F13" s="540"/>
      <c r="G13" s="541"/>
      <c r="H13" s="218">
        <f>'フットサル大会登録票'!AM24</f>
        <v>0</v>
      </c>
      <c r="I13" s="212"/>
      <c r="J13" s="219">
        <f>'フットサル大会登録票'!AO24</f>
        <v>0</v>
      </c>
      <c r="K13" s="213"/>
      <c r="L13" s="539">
        <f>'フットサル大会登録票'!AQ24</f>
        <v>0</v>
      </c>
      <c r="M13" s="540"/>
      <c r="N13" s="541"/>
    </row>
    <row r="14" spans="1:14" ht="22.5" customHeight="1">
      <c r="A14" s="218">
        <f>'フットサル大会登録票'!AM15</f>
        <v>0</v>
      </c>
      <c r="B14" s="208"/>
      <c r="C14" s="219">
        <f>'フットサル大会登録票'!AO15</f>
        <v>0</v>
      </c>
      <c r="D14" s="209"/>
      <c r="E14" s="539">
        <f>'フットサル大会登録票'!AQ15</f>
        <v>0</v>
      </c>
      <c r="F14" s="540"/>
      <c r="G14" s="541"/>
      <c r="H14" s="218">
        <f>'フットサル大会登録票'!AM25</f>
        <v>0</v>
      </c>
      <c r="I14" s="212"/>
      <c r="J14" s="219">
        <f>'フットサル大会登録票'!AO25</f>
        <v>0</v>
      </c>
      <c r="K14" s="213"/>
      <c r="L14" s="539">
        <f>'フットサル大会登録票'!AQ25</f>
        <v>0</v>
      </c>
      <c r="M14" s="540"/>
      <c r="N14" s="541"/>
    </row>
    <row r="15" spans="1:14" ht="22.5" customHeight="1">
      <c r="A15" s="218">
        <f>'フットサル大会登録票'!AM16</f>
        <v>0</v>
      </c>
      <c r="B15" s="208"/>
      <c r="C15" s="219">
        <f>'フットサル大会登録票'!AO16</f>
        <v>0</v>
      </c>
      <c r="D15" s="209"/>
      <c r="E15" s="539">
        <f>'フットサル大会登録票'!AQ16</f>
        <v>0</v>
      </c>
      <c r="F15" s="540"/>
      <c r="G15" s="541"/>
      <c r="H15" s="218">
        <f>'フットサル大会登録票'!AM26</f>
        <v>0</v>
      </c>
      <c r="I15" s="212"/>
      <c r="J15" s="219">
        <f>'フットサル大会登録票'!AO26</f>
        <v>0</v>
      </c>
      <c r="K15" s="213"/>
      <c r="L15" s="539">
        <f>'フットサル大会登録票'!AQ26</f>
        <v>0</v>
      </c>
      <c r="M15" s="540"/>
      <c r="N15" s="541"/>
    </row>
    <row r="16" spans="1:14" ht="22.5" customHeight="1" thickBot="1">
      <c r="A16" s="218">
        <f>'フットサル大会登録票'!AM17</f>
        <v>0</v>
      </c>
      <c r="B16" s="208"/>
      <c r="C16" s="219">
        <f>'フットサル大会登録票'!AO17</f>
        <v>0</v>
      </c>
      <c r="D16" s="209"/>
      <c r="E16" s="539">
        <f>'フットサル大会登録票'!AQ17</f>
        <v>0</v>
      </c>
      <c r="F16" s="540"/>
      <c r="G16" s="541"/>
      <c r="H16" s="218">
        <f>'フットサル大会登録票'!AM27</f>
        <v>0</v>
      </c>
      <c r="I16" s="214"/>
      <c r="J16" s="219">
        <f>'フットサル大会登録票'!AO27</f>
        <v>0</v>
      </c>
      <c r="K16" s="215"/>
      <c r="L16" s="539">
        <f>'フットサル大会登録票'!AQ27</f>
        <v>0</v>
      </c>
      <c r="M16" s="540"/>
      <c r="N16" s="541"/>
    </row>
    <row r="17" spans="1:14" ht="22.5" customHeight="1">
      <c r="A17" s="548" t="s">
        <v>51</v>
      </c>
      <c r="B17" s="550" t="s">
        <v>12</v>
      </c>
      <c r="C17" s="550"/>
      <c r="D17" s="550" t="s">
        <v>13</v>
      </c>
      <c r="E17" s="550"/>
      <c r="F17" s="551" t="s">
        <v>45</v>
      </c>
      <c r="G17" s="550"/>
      <c r="H17" s="548" t="s">
        <v>52</v>
      </c>
      <c r="I17" s="550" t="s">
        <v>12</v>
      </c>
      <c r="J17" s="550"/>
      <c r="K17" s="550" t="s">
        <v>13</v>
      </c>
      <c r="L17" s="550"/>
      <c r="M17" s="551" t="s">
        <v>45</v>
      </c>
      <c r="N17" s="550"/>
    </row>
    <row r="18" spans="1:14" ht="22.5" customHeight="1">
      <c r="A18" s="549"/>
      <c r="B18" s="552">
        <f>'フットサル大会登録票'!K14</f>
        <v>0</v>
      </c>
      <c r="C18" s="553"/>
      <c r="D18" s="552">
        <f>'フットサル大会登録票'!O14</f>
        <v>0</v>
      </c>
      <c r="E18" s="554"/>
      <c r="F18" s="552">
        <f>'フットサル大会登録票'!S14</f>
        <v>0</v>
      </c>
      <c r="G18" s="554"/>
      <c r="H18" s="549"/>
      <c r="I18" s="552">
        <f>'フットサル大会登録票'!X14</f>
        <v>0</v>
      </c>
      <c r="J18" s="554"/>
      <c r="K18" s="552">
        <f>'フットサル大会登録票'!AB14</f>
        <v>0</v>
      </c>
      <c r="L18" s="554"/>
      <c r="M18" s="552">
        <f>'フットサル大会登録票'!AF14</f>
        <v>0</v>
      </c>
      <c r="N18" s="554"/>
    </row>
    <row r="19" spans="1:14" ht="22.5" customHeight="1">
      <c r="A19" s="549"/>
      <c r="B19" s="552">
        <f>'フットサル大会登録票'!K15</f>
        <v>0</v>
      </c>
      <c r="C19" s="553"/>
      <c r="D19" s="552">
        <f>'フットサル大会登録票'!O15</f>
        <v>0</v>
      </c>
      <c r="E19" s="554"/>
      <c r="F19" s="552">
        <f>'フットサル大会登録票'!S15</f>
        <v>0</v>
      </c>
      <c r="G19" s="554"/>
      <c r="H19" s="549"/>
      <c r="I19" s="552">
        <f>'フットサル大会登録票'!X15</f>
        <v>0</v>
      </c>
      <c r="J19" s="554"/>
      <c r="K19" s="552">
        <f>'フットサル大会登録票'!AB15</f>
        <v>0</v>
      </c>
      <c r="L19" s="554"/>
      <c r="M19" s="552">
        <f>'フットサル大会登録票'!AF15</f>
        <v>0</v>
      </c>
      <c r="N19" s="554"/>
    </row>
  </sheetData>
  <sheetProtection/>
  <mergeCells count="54">
    <mergeCell ref="I19:J19"/>
    <mergeCell ref="K19:L19"/>
    <mergeCell ref="M19:N19"/>
    <mergeCell ref="C4:G4"/>
    <mergeCell ref="J4:N4"/>
    <mergeCell ref="L9:N9"/>
    <mergeCell ref="L10:N10"/>
    <mergeCell ref="L11:N11"/>
    <mergeCell ref="L12:N12"/>
    <mergeCell ref="H17:H19"/>
    <mergeCell ref="I17:J17"/>
    <mergeCell ref="K17:L17"/>
    <mergeCell ref="M17:N17"/>
    <mergeCell ref="B18:C18"/>
    <mergeCell ref="D18:E18"/>
    <mergeCell ref="F18:G18"/>
    <mergeCell ref="I18:J18"/>
    <mergeCell ref="K18:L18"/>
    <mergeCell ref="M18:N18"/>
    <mergeCell ref="A17:A19"/>
    <mergeCell ref="B17:C17"/>
    <mergeCell ref="D17:E17"/>
    <mergeCell ref="F17:G17"/>
    <mergeCell ref="B19:C19"/>
    <mergeCell ref="D19:E19"/>
    <mergeCell ref="F19:G19"/>
    <mergeCell ref="E11:G11"/>
    <mergeCell ref="E12:G12"/>
    <mergeCell ref="E13:G13"/>
    <mergeCell ref="E14:G14"/>
    <mergeCell ref="E15:G15"/>
    <mergeCell ref="E16:G16"/>
    <mergeCell ref="E7:G7"/>
    <mergeCell ref="L7:N7"/>
    <mergeCell ref="E8:G8"/>
    <mergeCell ref="L8:N8"/>
    <mergeCell ref="E9:G9"/>
    <mergeCell ref="E10:G10"/>
    <mergeCell ref="A3:B3"/>
    <mergeCell ref="C3:G3"/>
    <mergeCell ref="H3:I3"/>
    <mergeCell ref="J3:N3"/>
    <mergeCell ref="A4:B4"/>
    <mergeCell ref="H4:I4"/>
    <mergeCell ref="A5:B5"/>
    <mergeCell ref="H5:I5"/>
    <mergeCell ref="L13:N13"/>
    <mergeCell ref="L14:N14"/>
    <mergeCell ref="L15:N15"/>
    <mergeCell ref="L16:N16"/>
    <mergeCell ref="B6:D6"/>
    <mergeCell ref="E6:G6"/>
    <mergeCell ref="I6:K6"/>
    <mergeCell ref="L6: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sff3</cp:lastModifiedBy>
  <cp:lastPrinted>2013-11-05T00:52:28Z</cp:lastPrinted>
  <dcterms:created xsi:type="dcterms:W3CDTF">2002-10-09T06:04:35Z</dcterms:created>
  <dcterms:modified xsi:type="dcterms:W3CDTF">2013-11-05T11:43:43Z</dcterms:modified>
  <cp:category/>
  <cp:version/>
  <cp:contentType/>
  <cp:contentStatus/>
</cp:coreProperties>
</file>